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10896" activeTab="7"/>
  </bookViews>
  <sheets>
    <sheet name="ตค.62" sheetId="1" r:id="rId1"/>
    <sheet name="พ.ย.62" sheetId="2" r:id="rId2"/>
    <sheet name="ธค.62" sheetId="3" r:id="rId3"/>
    <sheet name="มค.63" sheetId="4" r:id="rId4"/>
    <sheet name="กพ.63" sheetId="5" r:id="rId5"/>
    <sheet name="มี.ค.63" sheetId="6" r:id="rId6"/>
    <sheet name="เมย.63" sheetId="7" r:id="rId7"/>
    <sheet name="พค.63" sheetId="8" r:id="rId8"/>
  </sheets>
  <definedNames>
    <definedName name="_xlnm.Print_Titles" localSheetId="4">'กพ.63'!$1:$8</definedName>
    <definedName name="_xlnm.Print_Titles" localSheetId="0">'ตค.62'!$1:$8</definedName>
    <definedName name="_xlnm.Print_Titles" localSheetId="2">'ธค.62'!$1:$8</definedName>
    <definedName name="_xlnm.Print_Titles" localSheetId="1">'พ.ย.62'!$1:$8</definedName>
    <definedName name="_xlnm.Print_Titles" localSheetId="7">'พค.63'!$6:$8</definedName>
    <definedName name="_xlnm.Print_Titles" localSheetId="3">'มค.63'!$1:$8</definedName>
    <definedName name="_xlnm.Print_Titles" localSheetId="5">'มี.ค.63'!$6:$8</definedName>
    <definedName name="_xlnm.Print_Titles" localSheetId="6">'เมย.63'!$6:$8</definedName>
  </definedNames>
  <calcPr fullCalcOnLoad="1"/>
</workbook>
</file>

<file path=xl/sharedStrings.xml><?xml version="1.0" encoding="utf-8"?>
<sst xmlns="http://schemas.openxmlformats.org/spreadsheetml/2006/main" count="2584" uniqueCount="756">
  <si>
    <t>ที่</t>
  </si>
  <si>
    <t>วิธีซื้อ/จ้าง</t>
  </si>
  <si>
    <t>เหตุผลที่คัดเลือก</t>
  </si>
  <si>
    <t>โดยสังเขป</t>
  </si>
  <si>
    <t>ประกอบอาชีพ</t>
  </si>
  <si>
    <t>โดยตรง</t>
  </si>
  <si>
    <t>อ.เมือง จ.เพชรบุรี</t>
  </si>
  <si>
    <t>แบบ สขร.1</t>
  </si>
  <si>
    <t>รายชื่อผู้เสนอราคา</t>
  </si>
  <si>
    <t>และราคาที่เสนอ</t>
  </si>
  <si>
    <t>วงเงินที่จะซื้อ</t>
  </si>
  <si>
    <t>หรือจ้าง</t>
  </si>
  <si>
    <t>งานที่จัดซื้อหรือจัดจ้าง</t>
  </si>
  <si>
    <t>เลขที่และวันที่ของสัญญา</t>
  </si>
  <si>
    <t>หรือข้อตกลงในการซื้อ</t>
  </si>
  <si>
    <t>ราคาที่ตกลงซื้อหรือจ้าง</t>
  </si>
  <si>
    <t>ผู้ได้รับการคัดเลือกและ</t>
  </si>
  <si>
    <t xml:space="preserve">องค์การบริหารส่วนตำบลบางครก อำเภอบ้านแหลม  จังหวัดเพชรบุรี </t>
  </si>
  <si>
    <t>จ.เพชรบุรี</t>
  </si>
  <si>
    <t xml:space="preserve">   ตำแหน่ง   นักวิชาการจัดเก็บรายได้ปฏิบัติการ</t>
  </si>
  <si>
    <t>ดับ</t>
  </si>
  <si>
    <t>ลำ</t>
  </si>
  <si>
    <t>เจาะจง</t>
  </si>
  <si>
    <t>วิธีเฉพาะ</t>
  </si>
  <si>
    <t>ร้านฤติมา ฟลาวเวอร์</t>
  </si>
  <si>
    <t>301 ถ.ดำเนินเกษม ต.คลองกระแชง</t>
  </si>
  <si>
    <t>สรุปผลการดำเนินการจัดซื้อจัดจ้างประจำปีงบประมาณ พ.ศ. 2562</t>
  </si>
  <si>
    <t>โดย นางฤติมา  กิจศิรศิริ</t>
  </si>
  <si>
    <t>พระจอมเกล้าเจ้าอยู่หัว</t>
  </si>
  <si>
    <t xml:space="preserve">จัดซื้อหนังสือพิมพ์  ประจำเดือน </t>
  </si>
  <si>
    <t xml:space="preserve"> -</t>
  </si>
  <si>
    <t>นายสุกิจ  พิทยบำรุง</t>
  </si>
  <si>
    <t>358/5  ม. 2  ต.บ้านแหลม</t>
  </si>
  <si>
    <t>1.หนังสือพิมพ์เดลินิวส์</t>
  </si>
  <si>
    <t>อ.บ้านแหลม จ.เพชรบุรี</t>
  </si>
  <si>
    <t>2.หนังสือพิมพ์เพชรภูมิ</t>
  </si>
  <si>
    <t>3.หนังสือพิมพ์มวลชนนิวส์</t>
  </si>
  <si>
    <t>4.หนังสือพิมพ์ไทยรัฐ</t>
  </si>
  <si>
    <t>จัดซื้อน้ำมันเชื้อเพลิงและหล่อลื่น</t>
  </si>
  <si>
    <t>ร้านใหญ่กว่าวงศ์บริการ</t>
  </si>
  <si>
    <t>โดยนางวรวรรณ  สุขอุดม</t>
  </si>
  <si>
    <t>(สำนักปลัด)</t>
  </si>
  <si>
    <t>13 ม.4 ต.บ้านแหลม</t>
  </si>
  <si>
    <t xml:space="preserve"> (กองคลัง)</t>
  </si>
  <si>
    <t>(กองช่าง)</t>
  </si>
  <si>
    <t xml:space="preserve">จ้างเหมาบริการกำจัดขยะมูลฝอย </t>
  </si>
  <si>
    <t>บ. เอนเนอร์จี รีพับบลิค จก.</t>
  </si>
  <si>
    <t>โดย นส.วิไลวรรณ ขาวโชติ</t>
  </si>
  <si>
    <t>529/117 ซ.ลาดพร้าว 126</t>
  </si>
  <si>
    <t>(กรัณฑ์พร) แขวงพลับพลา</t>
  </si>
  <si>
    <t>เขตวังทองหลาง กทม.</t>
  </si>
  <si>
    <t>จ้างเหมาคนงาน  จำนวน  1  อัตรา</t>
  </si>
  <si>
    <t>11/7 ม.5 ต.บางครก</t>
  </si>
  <si>
    <t>เขตประเวศ กทม.</t>
  </si>
  <si>
    <t>1 หมู่ที่ 3 ต.สามพระยา</t>
  </si>
  <si>
    <t>อ.ชะอำ จ.เพชรบุรี</t>
  </si>
  <si>
    <t>ร้านมายด์คอมพิวเตอร์</t>
  </si>
  <si>
    <t xml:space="preserve">ร้านอาร์ อาร์ต </t>
  </si>
  <si>
    <t>132/4 ม.6 ต.บ้านแหลม</t>
  </si>
  <si>
    <t>สหกรณ์โคนมชะอำ-</t>
  </si>
  <si>
    <t xml:space="preserve">ห้วยทราย จำกัด </t>
  </si>
  <si>
    <t xml:space="preserve">718/16 ถ.เพชรเกษม  ต.ชะอำ </t>
  </si>
  <si>
    <t xml:space="preserve">จัดซื้ออาหารเสริม(นม) </t>
  </si>
  <si>
    <t>ร้านอรุณไฟฟ้า - ก่อสร้าง</t>
  </si>
  <si>
    <t>โดย นางพรทิพา  ปรีชาธนโชติ</t>
  </si>
  <si>
    <t>75 ถ.ชีสระอินทร์ ต.คลองกระแชง</t>
  </si>
  <si>
    <t>นางวรรณา  ประทุมเทศ</t>
  </si>
  <si>
    <t>115/8-9 ต.โพไร่หวาน</t>
  </si>
  <si>
    <t>ร้านเพชรบุรี แอร์ แอนด์</t>
  </si>
  <si>
    <t xml:space="preserve"> เซอร์วิส</t>
  </si>
  <si>
    <t>ราคา</t>
  </si>
  <si>
    <t>กลาง</t>
  </si>
  <si>
    <t>เป็นผู้เสนอ</t>
  </si>
  <si>
    <t>ราคาต่ำสุด</t>
  </si>
  <si>
    <t>จ้างเหมาทำป้ายไวนิลตามโครงการ</t>
  </si>
  <si>
    <t>บันทึกข้อตกลง สัญญาเลขที่</t>
  </si>
  <si>
    <t>41 ม.9 ต.ธงชัย อ.เมือง</t>
  </si>
  <si>
    <t>บริษัท มาตา กรุ๊ป เพชรบุรี จำกัด</t>
  </si>
  <si>
    <t>โดย นางสาวณิชารีย์ เอกบุตร</t>
  </si>
  <si>
    <t>333 ม.2 ต.ธงชัย อ.เมือง</t>
  </si>
  <si>
    <t>โดย นางรัตนวลี ศรีสมบุญ</t>
  </si>
  <si>
    <t xml:space="preserve">               (ลงชื่อ)จ.อ..........................................................ผู้รายงาน</t>
  </si>
  <si>
    <t xml:space="preserve">         (ถิรธนา  เศรษฐนันท์)</t>
  </si>
  <si>
    <t>นส.จิราภรณ์  ศรีเมือง</t>
  </si>
  <si>
    <t xml:space="preserve">บริษัท มาตา กรุ๊ป เพชรบุรี </t>
  </si>
  <si>
    <t>จำกัด</t>
  </si>
  <si>
    <t>นางพาณี  อุบลน้อย</t>
  </si>
  <si>
    <t>ยี่ห้อริโก้ รุ่น MPC 2003</t>
  </si>
  <si>
    <t>บ.ริโก้ (ประเทศไทย)</t>
  </si>
  <si>
    <t>โดย นายสามารถ ผจญทรพรรค</t>
  </si>
  <si>
    <t>341 ถ.อ่อนนุช แขวงประเวศ</t>
  </si>
  <si>
    <t>จ้างเหมาทำป้ายประชาสัมพันธ์</t>
  </si>
  <si>
    <t>จัดซื้อวัสดุอุปกรณ์ตามโครงการ</t>
  </si>
  <si>
    <t>จัดซื้อหมึกเครื่องถ่ายเอกสาร</t>
  </si>
  <si>
    <t>จัดกิจกรรมวันอนุรักษ์แม่น้ำ คู</t>
  </si>
  <si>
    <t xml:space="preserve">คลอง </t>
  </si>
  <si>
    <t>ลงวันที่ 12 ก.ย. 2562</t>
  </si>
  <si>
    <t>CNTR-0312/62</t>
  </si>
  <si>
    <t>ตรวจรับวันที่ 13 ก.ย. 2562</t>
  </si>
  <si>
    <t>ลงวันที่ 27 ส.ค. 2562</t>
  </si>
  <si>
    <t>สหกรณ์โคนมชะอำ-ห้วยทราย จก.</t>
  </si>
  <si>
    <t>นางจุฑามาส เกียรติชูพิพัฒน์</t>
  </si>
  <si>
    <t>ประจำเดือน ตุลาคม 2562</t>
  </si>
  <si>
    <t>สรุปผลการดำเนินการจัดซื้อจัดจ้างประจำปีงบประมาณ พ.ศ.2563</t>
  </si>
  <si>
    <t>จ้างเหมาดำเนินการสำรวจความ</t>
  </si>
  <si>
    <t>พึงพอใจของประชาชนต่อการให้</t>
  </si>
  <si>
    <t>บริการ</t>
  </si>
  <si>
    <t>มหาวิทยาลัยศิลปากร</t>
  </si>
  <si>
    <t>วิทยาเขตสารสนเทศเพชรบุรี</t>
  </si>
  <si>
    <t>ใบซื้อจ้าง เลขที่ 1/2563</t>
  </si>
  <si>
    <t>ลงวันที่  7 ต.ค. 2562</t>
  </si>
  <si>
    <t>ตรวจรับวันที่ 22 ต.ค. 2562</t>
  </si>
  <si>
    <t>จ้างเหมาทำพวงมาลา เพื่อเป็นการ</t>
  </si>
  <si>
    <t>น้อมรำลึกถึงพระบาทสมเด็จ</t>
  </si>
  <si>
    <t>พระบรมชนกาธิเบศรมหาภูมิพล</t>
  </si>
  <si>
    <t>บันทึกสัญญา CNTR-0002/63</t>
  </si>
  <si>
    <t>ลงวันที่ 11 ต.ค. 2562</t>
  </si>
  <si>
    <t>ตรวจรับ 13 ต.ค.2562</t>
  </si>
  <si>
    <t>อดุลยเดชมหาราช บรมนาถบพิตร</t>
  </si>
  <si>
    <t>ตรวจรับ 23 ต.ค.2562</t>
  </si>
  <si>
    <t>จ้างเหมาทำพวงมาลา เนื่องในวัน</t>
  </si>
  <si>
    <t>คล้ายวันสวรรคต ของพระบาทสมเด็จ</t>
  </si>
  <si>
    <t>บันทึกสัญญา CNTR-0004/63</t>
  </si>
  <si>
    <t>ลงวันที่ 21 ต.ค. 2562</t>
  </si>
  <si>
    <t xml:space="preserve">             ปฏิบัติหน้าที่เจ้าหน้าที่พัสดุ</t>
  </si>
  <si>
    <t>ประจำเดือน พฤศจิกายน 2562</t>
  </si>
  <si>
    <t xml:space="preserve">โครงการก่อสร้างลานกีฬา คสล. </t>
  </si>
  <si>
    <t>หมู่ที่ 6 บริเวณวัดเฟื้อสุธรรม</t>
  </si>
  <si>
    <t>หจก.ธนภัทรรุ่งเรืองก่อสร้าง</t>
  </si>
  <si>
    <t>โดย นายธงชัย กรศิลป์ชัยชาญ</t>
  </si>
  <si>
    <t xml:space="preserve">178/26 ม.1 ต.ท่ายาง </t>
  </si>
  <si>
    <t>อ.ท่ายาง จ.เพชรบุรี</t>
  </si>
  <si>
    <t>สัญญาจ้างเลขที่ 17/2562</t>
  </si>
  <si>
    <t>ลงวันที่ 30 ส.ค. 2562</t>
  </si>
  <si>
    <t>ตรวจรับ 4 พ.ย. 2562</t>
  </si>
  <si>
    <t>หมู่ที่ 11 บริเวณวัดบางหอ</t>
  </si>
  <si>
    <t>สัญญาจ้างเลขที่ 14/2562</t>
  </si>
  <si>
    <t>ตุลาคม 2562 จำนวน 4 รายการ</t>
  </si>
  <si>
    <t>ใบสั่งซื้อ เลขที่ 97/2562</t>
  </si>
  <si>
    <t>ลงวันที่  27  ก.ย. 2562</t>
  </si>
  <si>
    <t>ตรวจรับวันที่ 1 ต.ค. 2562</t>
  </si>
  <si>
    <t>จัดซื้อวัสดุสำนักงาน (ต้นไม้พลาสติก</t>
  </si>
  <si>
    <t xml:space="preserve">หญ้าเทียม) </t>
  </si>
  <si>
    <t>โดย นางฤติมา  กิจศิรศิร</t>
  </si>
  <si>
    <t xml:space="preserve">301 ถ.ดำเนินเกษม </t>
  </si>
  <si>
    <t>ต.คลองกระแชง อ.เมือง</t>
  </si>
  <si>
    <t>CNTR-0006/63</t>
  </si>
  <si>
    <t>ลงวันที่ 25 ต.ค. 2562</t>
  </si>
  <si>
    <t>ตรวจรับวันที่ 28 ต.ค. 2562</t>
  </si>
  <si>
    <t>ใบสั่งจ้าง เลขที่ 68/2562</t>
  </si>
  <si>
    <t>ลงวันที่  26 ก.ย. 2562</t>
  </si>
  <si>
    <t>ตรวจรับวันที่ 5 พ.ย. 2562</t>
  </si>
  <si>
    <t>จัดซื้อสารเคมีกำจัดยุงและแมลง</t>
  </si>
  <si>
    <t>ร้าน B.J.Product Supply</t>
  </si>
  <si>
    <t>นายบุญจริง  สีรุ้ง</t>
  </si>
  <si>
    <t>ใบซื้อสั่ง เลขที่ 2/2563</t>
  </si>
  <si>
    <t>ลงวันที่  5 พ.ย. 2562</t>
  </si>
  <si>
    <t>ตรวจรับวันที่ 6 พ.ย. 2562</t>
  </si>
  <si>
    <t>จัดซื้อน้ำส้ม (ชนิดแก้ว)</t>
  </si>
  <si>
    <t>ตามโครงการรณรงค์ป้องกัน</t>
  </si>
  <si>
    <t>ควบคุมโรคไข้เลือดออกก่อนการ</t>
  </si>
  <si>
    <t>ระบาดและขณะเกิดโรค</t>
  </si>
  <si>
    <t>110/15 ม.3 ต.ต้นมะม่วง</t>
  </si>
  <si>
    <t>CNTR-0010/63</t>
  </si>
  <si>
    <t>ลงวันที่ 5 พ.ย. 2562</t>
  </si>
  <si>
    <t>ตรวจรับวันที่ 7 พ.ย. 2562</t>
  </si>
  <si>
    <t>สรุปผลการดำเนินการจัดซื้อจัดจ้างประจำปีงบประมาณ พ.ศ. 2563</t>
  </si>
  <si>
    <t xml:space="preserve">ประจำเดือน ต.ค. 2562  </t>
  </si>
  <si>
    <t xml:space="preserve">              (นางสาวโชติกา  เขียวกะแล)</t>
  </si>
  <si>
    <t xml:space="preserve">            ตำแหน่ง   เจ้าพนักงานพัสดุปฎิบัติงาน</t>
  </si>
  <si>
    <t>ตรวจรับวันที่ 11 พ.ย. 2562</t>
  </si>
  <si>
    <t>ใบสั่งซื้อเลขที่  98/2562</t>
  </si>
  <si>
    <t>ลงวันที่  27  ก.ย.  2562</t>
  </si>
  <si>
    <t>จ้างเหมาทำป้ายไวนิลประชาสัมพันธ์</t>
  </si>
  <si>
    <t>การรับสมัครเด็กนักเรียนของ ศพด.</t>
  </si>
  <si>
    <t>CNTR-0005/63</t>
  </si>
  <si>
    <t>ลงวันที่ 24 ต.ค. 2562</t>
  </si>
  <si>
    <t>ตรวจรับวันที่ 29 ต.ค. 2562</t>
  </si>
  <si>
    <t>การจัดเก็บภาษีพร้อมติดตั้ง</t>
  </si>
  <si>
    <t>ใบสั่งจ้าง เลขที่ 1/2563</t>
  </si>
  <si>
    <t>ลงวันที่  18 พ.ย. 2562</t>
  </si>
  <si>
    <t>ตรวจรับวันที่ 21 พ.ย. 2562</t>
  </si>
  <si>
    <t>จ้างเหมาทำป้ายอะครีลิคและ</t>
  </si>
  <si>
    <t>ป้ายไวนิลติดที่ ศพด.</t>
  </si>
  <si>
    <t>CNTR-0013/63</t>
  </si>
  <si>
    <t>ลงวันที่ 14 พ.ย. 2562</t>
  </si>
  <si>
    <t>ตรวจรับวันที่ 15 พ.ย. 2562</t>
  </si>
  <si>
    <t>เทิดทูนสถาบันชาติ ศาสน์ กษัตริย์</t>
  </si>
  <si>
    <t>โดย นส.ณิชารีย์ เอกบุตร</t>
  </si>
  <si>
    <t>333 หมู่ที่ 2 ต.ธงชัย</t>
  </si>
  <si>
    <t>ใบซื้อสั่ง เลขที่ 5/2563</t>
  </si>
  <si>
    <t>ลงวันที่ 19 พ.ย. 2562</t>
  </si>
  <si>
    <t>ตรวจรับวันที่ 22 พ.ย. 2562</t>
  </si>
  <si>
    <t>ใบซื้อสั่ง เลขที่ 3/2563</t>
  </si>
  <si>
    <t>ลงวันที่ 15 พ.ย. 2562</t>
  </si>
  <si>
    <t>ตรวจรับวันที่ 20 พ.ย. 2562</t>
  </si>
  <si>
    <t>จัดซื้อน้ำดื่มและน้ำส้ม ตามโครงการ</t>
  </si>
  <si>
    <t>เทิดทูลสถาบัน ชาติ ศาสน์ กษัตริย์</t>
  </si>
  <si>
    <t>นางพาณี  ฉิมพาลี</t>
  </si>
  <si>
    <t>110/15 ม.3 ต.ต้นมะม่วง อ.เมือง</t>
  </si>
  <si>
    <t>CNTR-0026/63</t>
  </si>
  <si>
    <t>ลงวันที่ 20 พ.ย. 2562</t>
  </si>
  <si>
    <t>ตรวจรับวันที่ 25 พ.ย. 2562</t>
  </si>
  <si>
    <t xml:space="preserve">จัดซื้อวัสดุคอมพิวเตอร์ </t>
  </si>
  <si>
    <t>ใบสั่งซื้อเลขที่ 9/2563</t>
  </si>
  <si>
    <t>ลงวันที่ 6 ธ.ค. 2562</t>
  </si>
  <si>
    <t>จ้างเหมาทำเบาะหุ้มราวเหล็กกัน</t>
  </si>
  <si>
    <t>กระแทก บริเวณสนามเด็กเล็ก</t>
  </si>
  <si>
    <t>ศพด.</t>
  </si>
  <si>
    <t>นายรัตนะ   ท้าวญาติ</t>
  </si>
  <si>
    <t>139/3 หมู่ที่ 6 ต.ต้นมะม่วง</t>
  </si>
  <si>
    <t>ใบสั่งจ้างเลขที่ 4/2563</t>
  </si>
  <si>
    <t>ลงวันที่ 11 ธ.ค. 2562</t>
  </si>
  <si>
    <t>ตรวจรับลงวันที่ 18 ธ.ค. 2562</t>
  </si>
  <si>
    <t>ตรวจรับลงวันที่ 1๑ ธ.ค. 2562</t>
  </si>
  <si>
    <t>จัดซื้อวัสดุยานพาหนะและขนส่ง</t>
  </si>
  <si>
    <t>แบตเตอรี่รถบรรทุกน้ำพร้อมเปลี่ยน</t>
  </si>
  <si>
    <t>หมายเลขทะเบียน บบ 4104 พบ</t>
  </si>
  <si>
    <t>นายกมล  นิลภานนท์</t>
  </si>
  <si>
    <t>182 ม.2 ต.หัวสะพาน</t>
  </si>
  <si>
    <t>ใบสั่งซื้อ เลขที่ 10/2563</t>
  </si>
  <si>
    <t>ตรวจรับ 16 ธ.ค. 2562</t>
  </si>
  <si>
    <t xml:space="preserve">ประจำเดือน พฤศจิกายน  2562  </t>
  </si>
  <si>
    <t>ตรวจรับวันที่ 11 ธ.ค. 2562</t>
  </si>
  <si>
    <t>ใบสั่งซื้อ เลขที่ 1/2563</t>
  </si>
  <si>
    <t>ลงวันที่ 31 ต.ค. 2562</t>
  </si>
  <si>
    <t>ตรวจรับวันที่ 29 พ.ย. 2562</t>
  </si>
  <si>
    <t>และศึกษาดูงานนอกสถานที่</t>
  </si>
  <si>
    <t>นายสายัณห์  ศรีศักดิ์</t>
  </si>
  <si>
    <t>133/4 ม.4 ต.บางครก</t>
  </si>
  <si>
    <t>ทะเบียน กค 7409</t>
  </si>
  <si>
    <t>ใบสั่งจ้างเลขที่ 3/2563</t>
  </si>
  <si>
    <t>ลงวันที่ 4 ธ.ค. 2562</t>
  </si>
  <si>
    <t>ตรวจรับลงวันที่ 11 ธ.ค.2562</t>
  </si>
  <si>
    <t>ประจำเดือน ธันวาคม 2562</t>
  </si>
  <si>
    <t>ตรวจรับวันที่ 4 ธ.ค. 2562</t>
  </si>
  <si>
    <t>CNTR-0022/63</t>
  </si>
  <si>
    <t>จ้างเหมาบริการยานพาหนะ ตาม</t>
  </si>
  <si>
    <t>โครงการฝึกอบรมและศึกษาดูงาน</t>
  </si>
  <si>
    <t>นอกสถานที่</t>
  </si>
  <si>
    <t>นางสาวสุรีย์  ทัศนบรรจง</t>
  </si>
  <si>
    <t>133/13 ม.5 ต.ลาดใหญ่</t>
  </si>
  <si>
    <t>อ.เมือง จ.สมุทรสงคราม</t>
  </si>
  <si>
    <t>ใบสั่งจ้างเลขที่ 2/2563</t>
  </si>
  <si>
    <t>ลงวันที่ 21 พ.ย. 2562</t>
  </si>
  <si>
    <t>ตรวจรับลงวันที่ 30 พ.ย.2562</t>
  </si>
  <si>
    <t>จ้างเหมาเช็คสภาพและซ่อมบำรุง</t>
  </si>
  <si>
    <t>รถจักรยานยนต์หมายเลขทะเบียน</t>
  </si>
  <si>
    <t>กลพ.977</t>
  </si>
  <si>
    <t>นส.บุณยานุช  แก้วอินทร์</t>
  </si>
  <si>
    <t>173 ม.4 ต.บางครก</t>
  </si>
  <si>
    <t>CNTR-0023/63</t>
  </si>
  <si>
    <t>ตรวจรับวันที่ 26 พ.ย. 2562</t>
  </si>
  <si>
    <t>ฝึกอบรมและศึกษาดูงานนอกสถานที่</t>
  </si>
  <si>
    <t>CNTR-0025/63</t>
  </si>
  <si>
    <t>ตรวจรับวันที่ 27 พ.ย. 2562</t>
  </si>
  <si>
    <t>บันทึกข้อตกลงเลขที่ 1/2563</t>
  </si>
  <si>
    <t>ลงวันที่ 1 มิ.ย. 2563</t>
  </si>
  <si>
    <t>ตรวจรับวันที่ 2 ธ.ค. 2562</t>
  </si>
  <si>
    <t>ยางรถบรรทุกขยะ หมายเลข</t>
  </si>
  <si>
    <t>ทะเบียน 81-549</t>
  </si>
  <si>
    <t>ร้าน ส.โสฬสการยาง</t>
  </si>
  <si>
    <t>โดย นางกฤตยารัตน์ ผดุงเกียรติวงษ์</t>
  </si>
  <si>
    <t>119 ม.6 ต.บ้านแหลม อ.บ้านแหลม</t>
  </si>
  <si>
    <t>ใบสั่งซื้อ เลขที่ 7/2563</t>
  </si>
  <si>
    <t>ลงวันที่ 26 พ.ย. 2562</t>
  </si>
  <si>
    <t>ตรวจรับลงวันที่ 3 ธ.ค.2562</t>
  </si>
  <si>
    <t xml:space="preserve">ร้านซิน </t>
  </si>
  <si>
    <t>นายนาวี  มาศวิจิตรวงศ์</t>
  </si>
  <si>
    <t>192/1 ถ.ราชดำเนิน</t>
  </si>
  <si>
    <t>ต.คลองกระแชง อ.เมือง จ.เพชรบุรี</t>
  </si>
  <si>
    <t>จัดซื้อของสมนาคุณในการศึกษาดูงาน</t>
  </si>
  <si>
    <t>(กรอบรูปที่ระลึก) ตามโครงการฝึกอบรม</t>
  </si>
  <si>
    <t>ใบสั่งซื้อ เลขที่ 6/2563</t>
  </si>
  <si>
    <t>ตรวจรับลงวันที่ 27 พ.ย.2562</t>
  </si>
  <si>
    <t>สำนักปลัด</t>
  </si>
  <si>
    <t>ใบสั่งซื้อ เลขที่ 4/2563</t>
  </si>
  <si>
    <t>ลงวันที่ 18 พ.ย. 2562</t>
  </si>
  <si>
    <t>จัดซื้อวัสดุก่อสร้าง จำนวน 4 รายการ</t>
  </si>
  <si>
    <t>ใบสั่งซื้อ เลขที่ 11/2563</t>
  </si>
  <si>
    <t>ลงวันที่ 17 ธ.ค. 2562</t>
  </si>
  <si>
    <t>ตรวจรับวันที่ 20 ธ.ค. 2562</t>
  </si>
  <si>
    <t>พฤศจิกายน 2562 จำนวน 4 รายการ</t>
  </si>
  <si>
    <t xml:space="preserve">               (ลงชื่อ)..........................................................ผู้รายงาน</t>
  </si>
  <si>
    <t>จัดซื้อวัสดุคอมพิวเตอร์</t>
  </si>
  <si>
    <t>จ้างเหมาซ่อมรถยนต์ส่วนกลาง</t>
  </si>
  <si>
    <t>จัดงานวันเด็ก</t>
  </si>
  <si>
    <t>CNTR-0063/63</t>
  </si>
  <si>
    <t>ลงวันที่ 7 ม.ค. 2563</t>
  </si>
  <si>
    <t>ตรวจรับวันที่ 9 ม.ค. 2563</t>
  </si>
  <si>
    <t>จ้างเหมาตกแต่งประดับเวทีและสถานที่</t>
  </si>
  <si>
    <t>ตามโครงการจัดงานวันเด็ก</t>
  </si>
  <si>
    <t>นางลำไพ  สายันต์</t>
  </si>
  <si>
    <t>ใบสั่งจ้าง เลขที่ 8/2563</t>
  </si>
  <si>
    <t>ลงวันที่  6 ม.ค. 2563</t>
  </si>
  <si>
    <t>ตรวจรับวันที่ 10 ม.ค. 2563</t>
  </si>
  <si>
    <t>จัดซื้อของรางวัลกิจกรรมการแข่งขัน</t>
  </si>
  <si>
    <t>ร้านพลาสติกและเครื่องครัว</t>
  </si>
  <si>
    <t>โดย นางสาวณธวรรณ นิตสัมพันธ์</t>
  </si>
  <si>
    <t>491/2 หมู่ที่ 5 ต.บ้านหม้อ</t>
  </si>
  <si>
    <t>ใบสั่งซื้อ เลขที่ 19/2562</t>
  </si>
  <si>
    <t>ลงวันที่ 6 ม.ค. 2563</t>
  </si>
  <si>
    <t>ตรวจรับวันที่ 2 ม.ค. 2563</t>
  </si>
  <si>
    <t>ตรวจรับวันที่ 6 ม.ค. 2563</t>
  </si>
  <si>
    <t>ใบสั่งจ้าง เลขที่ 7/2563</t>
  </si>
  <si>
    <t>อบต.และคำอวยพรให้กับประชาชน</t>
  </si>
  <si>
    <t>ภายในพื้นที่พร้อมติดตั้ง</t>
  </si>
  <si>
    <t>CNTR-0059/63</t>
  </si>
  <si>
    <t>ลงวันที่ 26 ธ.ค. 2562</t>
  </si>
  <si>
    <t>ตรวจรับวันที่ 27 ธ.ค. 2562</t>
  </si>
  <si>
    <t>การรับสมัครนักเรียนผู้สูงอายุ</t>
  </si>
  <si>
    <t>ตามโครงการพัฒนาศักยภาพผู้สูงอายุ</t>
  </si>
  <si>
    <t>CNTR-0051/63</t>
  </si>
  <si>
    <t>ลงวันที่ 12 ธ.ค. 2562</t>
  </si>
  <si>
    <t>ตรวจรับวันที่ 13 ธ.ค. 2562</t>
  </si>
  <si>
    <t>จ้างเหมาทำป้ายโครงการฯ ป้ายแจ้ง</t>
  </si>
  <si>
    <t>เตือนและป้ายบอกทาง ตามโครงการ</t>
  </si>
  <si>
    <t>เทศบาลขึ้นปีใหม่</t>
  </si>
  <si>
    <t>CNTR-0058/63</t>
  </si>
  <si>
    <t>ตรวจรับวันที่ 26 ธ.ค. 2562</t>
  </si>
  <si>
    <t xml:space="preserve">ประจำเดือน ธันวาคม  2562  </t>
  </si>
  <si>
    <t>ตรวจรับวันที่ 8 ม.ค. 2563</t>
  </si>
  <si>
    <t>จัดซื้อเครื่องคอมพิวเตอร์พร้อม</t>
  </si>
  <si>
    <t>ใบสั่งซื้อเลขที่ 12/2563</t>
  </si>
  <si>
    <t>ลงวันที่ 23 ธ.ค. 2563</t>
  </si>
  <si>
    <t>ตรวจรับลงวันที่ 27 ธ.ค. 2562</t>
  </si>
  <si>
    <t>ลงวันที่ 23 ธ.ค. 2562</t>
  </si>
  <si>
    <t>เครื่องสำรองไฟฟ้า(กองช่าง)</t>
  </si>
  <si>
    <t>เครื่องสำรองไฟฟ้า(สำนักปลัด)</t>
  </si>
  <si>
    <t>จัดซื้อกล้องถ่ายรูประบบดิจิตอล</t>
  </si>
  <si>
    <t>ใบสั่งซื้อเลขที่ 16/2563</t>
  </si>
  <si>
    <t>ลงวันที่ 25 ธ.ค. 2562</t>
  </si>
  <si>
    <t>ตรวจรับลงวันที่ 2 ม.ค. 2562</t>
  </si>
  <si>
    <t>เครื่องสำรองไฟฟ้า(กองคลัง)</t>
  </si>
  <si>
    <t>ใบสั่งซื้อเลขที่ 13/2563</t>
  </si>
  <si>
    <t>ใบสั่งซื้อเลขที่ 14/2563</t>
  </si>
  <si>
    <t>บริษัท เพชรชมภูพันธ์ จำกัด</t>
  </si>
  <si>
    <t>โดย นางสาวมรกต เพชรชมภูพันธุ์</t>
  </si>
  <si>
    <t>7 ถ.ราชดำเนิน ต.คลองกระแชง</t>
  </si>
  <si>
    <t>จัดซื้อแบตเตอรี่ภายในเครื่องสำรองไฟ</t>
  </si>
  <si>
    <t>จำนวน 2 ลูก</t>
  </si>
  <si>
    <t>CNTR-0056/63</t>
  </si>
  <si>
    <t>จัดซื้อวัสดุสำนักงาน Harddisk 1 TB</t>
  </si>
  <si>
    <t>CNTR-0083/63</t>
  </si>
  <si>
    <t>ลงวันที่ 17 ม.ค. 2563</t>
  </si>
  <si>
    <t>ตรวจรับวันที่ 17 ม.ค. 2563</t>
  </si>
  <si>
    <t>จ้างเหมาทำตรายางหมึกในตัว</t>
  </si>
  <si>
    <t>ร้านพลอย 108-1009</t>
  </si>
  <si>
    <t>โดย นส.ปิยวรรณ อุปกรณีย์กิจ</t>
  </si>
  <si>
    <t>219/13 หมู่ที่ 1 ต.ไร้ส้ม</t>
  </si>
  <si>
    <t>CNTR-0082/63</t>
  </si>
  <si>
    <t>ลงวันที่ 16 ม.ค. 2563</t>
  </si>
  <si>
    <t>ตรวจรับวันที่ 20 ม.ค. 2563</t>
  </si>
  <si>
    <t>จัดซื้อวัสดุสำนักงาน (เก้าอี้พลาสติก</t>
  </si>
  <si>
    <t xml:space="preserve">อย่างดี) </t>
  </si>
  <si>
    <t>ร้านชัยเจริญฟอร์นิเจอร์</t>
  </si>
  <si>
    <t>โดย นส.สุภาณี วรัญญสาธิต</t>
  </si>
  <si>
    <t>101 หมู่ที่ 6 ถนนเพชเกษม</t>
  </si>
  <si>
    <t>ต.ต้นมะม่วง อ.เมือง จ.เพชรบุรี</t>
  </si>
  <si>
    <t>ใบสั่งซื้อเลขที่ 21/2563</t>
  </si>
  <si>
    <t>ลงวันที่ 15 ม.ค. 2563</t>
  </si>
  <si>
    <t>ตรวจรับลงวันที่ 20 ม.ค. 2563</t>
  </si>
  <si>
    <t>ทะเบียน 81-2580</t>
  </si>
  <si>
    <t>CNTR-0064/63</t>
  </si>
  <si>
    <t>ลงวันที่ 13 ม.ค. 2563</t>
  </si>
  <si>
    <t>ตรวจรับวันที่ 13 ม.ค. 2563</t>
  </si>
  <si>
    <t>บริษัท เมจิกวอยส์ จำกัด</t>
  </si>
  <si>
    <t>โดย นส.สุรภา  กีรติธนกรกุล</t>
  </si>
  <si>
    <t>213/9 หมู่ที่ 1 ต.ท่ายาง</t>
  </si>
  <si>
    <t>ใบสั่งจ้าง เลขที่ 6/2563</t>
  </si>
  <si>
    <t>ใบสั่งซื้อ เลขที่ 8/2563</t>
  </si>
  <si>
    <t>ลงวันที่ 27 พ.ย. 2562</t>
  </si>
  <si>
    <t>บันทึกข้อตกลงเลขที่ 2/2563</t>
  </si>
  <si>
    <t>หจก.ถิรกรคอนสตรัคชั่น</t>
  </si>
  <si>
    <t>โดย นางกนกทัต  บุญโพธิ์</t>
  </si>
  <si>
    <t>5/1 ม.2 ต.ไร่โคก อ.บ้านลาด</t>
  </si>
  <si>
    <t>ใบสั่งซื้อ เลขที่ 15/2563</t>
  </si>
  <si>
    <t>จ้างเหมาซ่อมถนน คสล.หมู่ที่ 12</t>
  </si>
  <si>
    <t>ใบสั่งจ้าง เลขที่ 5/2563</t>
  </si>
  <si>
    <t>จัดซื้อคอนกรีตผสมเสร็จ</t>
  </si>
  <si>
    <t>CNTR-0074/63</t>
  </si>
  <si>
    <t>ลงวันที่ 14 ม.ค. 2563</t>
  </si>
  <si>
    <t>ตรวจรับวันที่ 16 ม.ค. 2563</t>
  </si>
  <si>
    <t>จัดซื้อสัญญาณไฟไซเรนเตือนจุดอันตราย</t>
  </si>
  <si>
    <t>CNTR-0057/63</t>
  </si>
  <si>
    <t>ธันวาคม 2562 จำนวน 4 รายการ</t>
  </si>
  <si>
    <t>จัดซื้อวัสดุสำนักงาน (กองคลัง)</t>
  </si>
  <si>
    <t>ใบซื้อสั่ง เลขที่ 18/2563</t>
  </si>
  <si>
    <t>ลงวันที่ 3 ม.ค. 2563</t>
  </si>
  <si>
    <t>ตรวจรับวันที่ 15 ม.ค. 2563</t>
  </si>
  <si>
    <t>ประจำเดือน มกราคม 2563</t>
  </si>
  <si>
    <t>จัดซื้อคอนกรีตผสมเสร็จเพื่อปรับปรุง</t>
  </si>
  <si>
    <t xml:space="preserve">ซ่อมแซมพื้นข้างศูนย์พัฒนาเด็กเล็ก </t>
  </si>
  <si>
    <t>อบต.บางครก</t>
  </si>
  <si>
    <t>529/117 ซ.ลาดพร้าว 126 (กรัณฑ์พร)</t>
  </si>
  <si>
    <t>แขวงพลับพลา เขตวังทองหลาง กทม.</t>
  </si>
  <si>
    <t>จ้างเหมาซ่อมเครื่องรับสัญญาณ</t>
  </si>
  <si>
    <t>เสียงหอกระจายข่าว</t>
  </si>
  <si>
    <t>132/2 หมู่ที่ 6 ต.บ้านแหลม</t>
  </si>
  <si>
    <t>115/8-9 ต.โพไร่หวาน อ.เมือง จ.เพชรบุรี</t>
  </si>
  <si>
    <t>5/1 ม.2 ต.ไร่โคก อ.บ้านลาด จ.เพชรบุรี</t>
  </si>
  <si>
    <t>จัดตั้งจุดบริการประชาชนในช่วง</t>
  </si>
  <si>
    <t>จ้างเหมาซ่อมรถบรรทุกขยะ หมายเลข</t>
  </si>
  <si>
    <t>ใบสั่งซื้อเลขที่ 23/2563</t>
  </si>
  <si>
    <t>ตรวจรับลงวันที่ 21 ม.ค. 2563</t>
  </si>
  <si>
    <t>ใบสั่งซื้อเลขที่ 24/2563</t>
  </si>
  <si>
    <t>CNTR-0076/63</t>
  </si>
  <si>
    <t>ตรวจรับวันที่ 21 ม.ค. 2563</t>
  </si>
  <si>
    <t>จัดซื้อตู้เหล็กแบบ 2 บาน กองคลัง</t>
  </si>
  <si>
    <t>จัดซื้อชั้นแฟ้ม 40 ช่อง กองคลัง</t>
  </si>
  <si>
    <t>จัดซื้อชั้นแฟ้ม 40 ช่อง สำนักปลัด</t>
  </si>
  <si>
    <t>จัดซื้อชั้นแฟ้ม 40 ช่อง ศูนย์พัฒนาเด็กเล็ก</t>
  </si>
  <si>
    <t>ประจำเดือน กุมภาพันธ์ 2563</t>
  </si>
  <si>
    <t>มกราคม 2563 จำนวน 4 รายการ</t>
  </si>
  <si>
    <t xml:space="preserve">จัดซื้อพัดลมติดผนัง </t>
  </si>
  <si>
    <t>โดย นายสุทัศน์ จักรชูเกียรติ</t>
  </si>
  <si>
    <t>20,22,24 ถ.สุรินทร์ฤาไชย ต.ท่าราบ</t>
  </si>
  <si>
    <t>CNTR-00112/63</t>
  </si>
  <si>
    <t>ลงวันที่ 12 ก.พ. 2563</t>
  </si>
  <si>
    <t>ตรวจรับวันที่ 19 ก.พ. 2563</t>
  </si>
  <si>
    <t xml:space="preserve">จัดซื้อตู้ทำน้ำร้อน-เย็น </t>
  </si>
  <si>
    <t>CNTR-0099/63</t>
  </si>
  <si>
    <t>CNTR-0098/63</t>
  </si>
  <si>
    <t>ตรวจรับวันที่ 31 ม.ค. 2563</t>
  </si>
  <si>
    <t>ตรวจรับวันที่ 3 ก.พ. 2563</t>
  </si>
  <si>
    <t xml:space="preserve">ประจำเดือน มกราคม  2563  </t>
  </si>
  <si>
    <t>ตรวจรับวันที่ 11 ก.พ. 2563</t>
  </si>
  <si>
    <t>จัดซื้อไม้กวาดก้านมะพร้าว (ศพด.)</t>
  </si>
  <si>
    <t>นางฉลวย  เครือสง่า</t>
  </si>
  <si>
    <t>163 ม.4 ต.บางครก อ.เมือง</t>
  </si>
  <si>
    <t>CNTR-0107/63</t>
  </si>
  <si>
    <t>ลงวันที่ 14 ก.พ. 2563</t>
  </si>
  <si>
    <t>ตรวจรับวันที่ 17 ก.พ. 2563</t>
  </si>
  <si>
    <t xml:space="preserve">จัดซื้อไม้กวาดก้านมะพร้าว </t>
  </si>
  <si>
    <t>CNTR-0108/63</t>
  </si>
  <si>
    <t>จัดซื้อวัคซีนป้องกันโรคพิษสุนัขบ้าพร้อม</t>
  </si>
  <si>
    <t>ประวัติและป้ายแขวนคอ ตามโครงการ</t>
  </si>
  <si>
    <t>สัตว์ปลอดโรคคนปลอดภัยจากพิษสุนัขบ้า</t>
  </si>
  <si>
    <t>ใบสั่งซื้อเลขที่  31/2563</t>
  </si>
  <si>
    <t>ลงวันที่  12  ก.พ.  2563</t>
  </si>
  <si>
    <t>ตรวจรับวันที่ 5 ก.พ. 2563</t>
  </si>
  <si>
    <t>จ้างเหมาทาสีห้องเรียนศูนย์พัฒนาเด็กเล็ก</t>
  </si>
  <si>
    <t>นางสาวประเทือง บุญชู</t>
  </si>
  <si>
    <t>13 ม.7 ต.บ้านกุ่ม อ.เมือง</t>
  </si>
  <si>
    <t>ใบสั่งจ้างเลขที่  9/2563</t>
  </si>
  <si>
    <t>ลงวันที่  14  ก.พ.  2563</t>
  </si>
  <si>
    <t>จ้างเหมาปรับปรุงซ่อมแซมพื้นอาคาร</t>
  </si>
  <si>
    <t>สำนักงาน อบต.ชั้น 2</t>
  </si>
  <si>
    <t>นายสมชาย คงงาม</t>
  </si>
  <si>
    <t>172 ม.4 ต.บางครก อ.บ้านแหลม</t>
  </si>
  <si>
    <t>ใบสั่งจ้างเลขที่  11/2563</t>
  </si>
  <si>
    <t>ลงวันที่  18 ก.พ. 2563</t>
  </si>
  <si>
    <t>ตรวจรับวันที่ 24 ก.พ. 2563</t>
  </si>
  <si>
    <t>จัดซื้อครุภัณฑ์สำนักงาน เครื่องปรับ</t>
  </si>
  <si>
    <t>อากาศแบบแยกส่วน</t>
  </si>
  <si>
    <t>ร้านเพชรบุรีแอร์ แอนด์ เซอร์วิส</t>
  </si>
  <si>
    <t>โดยนายสมนึก เอิบอิ่ม</t>
  </si>
  <si>
    <t>5 ซ.ตลาดวัดเกาะแก้ว 4 ถ.พานิชเจริญ</t>
  </si>
  <si>
    <t>ต.ท่าราบ อ.เมือง จ.เพชรบุรี</t>
  </si>
  <si>
    <t>ใบสั่งซื้อเลขที่  27/2563</t>
  </si>
  <si>
    <t>ลงวันที่ 30 ม.ค. 2563</t>
  </si>
  <si>
    <t>ตรวจรับวันที่ 4 ก.พ. 2563</t>
  </si>
  <si>
    <t>ใบซื้อสั่ง เลขที่ 25/2563</t>
  </si>
  <si>
    <t>ลงวันที่ 23 ม.ค. 2563</t>
  </si>
  <si>
    <t>ตรวจรับวันที่ 7 ก.พ. 2563</t>
  </si>
  <si>
    <t>จัดซื้อวัสดุสำนักงาน (กองช่าง)</t>
  </si>
  <si>
    <t>ใบซื้อสั่ง เลขที่ 26/2563</t>
  </si>
  <si>
    <t>ตรวจรับวันที่ 30 ม.ค. 2563</t>
  </si>
  <si>
    <t>จัดซื้อดวงตราไปรษณียากร</t>
  </si>
  <si>
    <t>บริษัท ไปรษณีย์ไทย จำกัด</t>
  </si>
  <si>
    <t>111 ถนนแจ้งวัฒนะ แขวงทุ่งสองห้อง</t>
  </si>
  <si>
    <t>เขตหลักสี่ กทม.</t>
  </si>
  <si>
    <t>นายอัญชนะ  วัฒนายุทธ์</t>
  </si>
  <si>
    <t>ใบซื้อสั่ง เลขที่ 28/2563</t>
  </si>
  <si>
    <t>ลงวันที่ 3 ก.พ. 2563</t>
  </si>
  <si>
    <t>จ้างปรับปรุงศูนย์พัฒนาเด็กเล็ก</t>
  </si>
  <si>
    <t>สัญญาจ้างเลขที่ 3/2563</t>
  </si>
  <si>
    <t>ลงวันที่ 7 ก.พ. 2563</t>
  </si>
  <si>
    <t>ตรวจรับ 24 ก.พ. 2563</t>
  </si>
  <si>
    <t>ติดตั้งลูกข่ายหอกระจายข่าวแบบไร้สาย</t>
  </si>
  <si>
    <t>ชุดเครื่องรับวิทยุกระจายเสียงไร้สาย</t>
  </si>
  <si>
    <t>UHF-FM พร้อมติดตั้ง</t>
  </si>
  <si>
    <t>โดย นางสาวสุรภา  กีรติธนกรกุล</t>
  </si>
  <si>
    <t>213/9 ม.1 ต.ท่ายาง อ.ท่ายาง</t>
  </si>
  <si>
    <t>สัญญาจ้างเลขที่ 4/2563</t>
  </si>
  <si>
    <t>ลงวันที่ 11 ก.พ. 2563</t>
  </si>
  <si>
    <t>ตรวจรับ 28 ก.พ. 2563</t>
  </si>
  <si>
    <t>บ. เมืองเพชรอีเลคตริก จก.</t>
  </si>
  <si>
    <t>333 ม.2 ต.ธงชัย อ.เมือง จ.เพชรบุรี</t>
  </si>
  <si>
    <t>ประจำเดือน มีนาคม 2563</t>
  </si>
  <si>
    <t>ตรวจรับวันที่ 4 มี.ค. 2563</t>
  </si>
  <si>
    <t xml:space="preserve">จัดซื้อวัสดุ(อุปกรณ์ทำหน้ากากอนามัย) </t>
  </si>
  <si>
    <t>ตามโครงการส่งเสริมคุณภาพชีวิตผู้พิการ</t>
  </si>
  <si>
    <t>ผู้ด้อยโอกาส (ผู้ยากไร้ในตำบล)</t>
  </si>
  <si>
    <t>ร้านโภคะ</t>
  </si>
  <si>
    <t>โดย นางประทุม  สีรุ้ง</t>
  </si>
  <si>
    <t>2 ถนนวัดธ่อ ต.ท่าราบ</t>
  </si>
  <si>
    <t>CNTR-00132/63</t>
  </si>
  <si>
    <t>ลงวันที่ 6 มี.ค. 2563</t>
  </si>
  <si>
    <t>ตรวจรับวันที่ 9 มี.ค. 2563</t>
  </si>
  <si>
    <t>จัดซื้อตู้ใส่แฟ้มเอกสาร</t>
  </si>
  <si>
    <t>ร้านชัยเจริญเฟอร์นิเจอร์</t>
  </si>
  <si>
    <t>โดย นางสุภาณี วรัญญสาธิต</t>
  </si>
  <si>
    <t>101 ม.6 ถนนเพชรเกษม ต.ต้นมะม่วง</t>
  </si>
  <si>
    <t xml:space="preserve">ใบสั่งซื้อสั่งจ้าง </t>
  </si>
  <si>
    <t>เลขที่ 37/2563</t>
  </si>
  <si>
    <t>ลงวันที่ 17 มี.ค. 2563</t>
  </si>
  <si>
    <t>ตรวจรับวันที่ 24 มี.ค. 2563</t>
  </si>
  <si>
    <t>จัดซื้อโต๊ะนักเรียนอนุบาลพร้อมเก้าอี้</t>
  </si>
  <si>
    <t>นั่งยาว</t>
  </si>
  <si>
    <t>เลขที่ 39/2563</t>
  </si>
  <si>
    <t>ลงวันที่ 18 มี.ค. 2563</t>
  </si>
  <si>
    <t>ตรวจรับวันที่ 20 มี.ค. 2563</t>
  </si>
  <si>
    <t xml:space="preserve">จัดซื้อโทรทัศน์ แอลอีดี(LED TV) </t>
  </si>
  <si>
    <t>แบบ Smart TV พร้อมอุปกรณ์ติดตั้ง</t>
  </si>
  <si>
    <t>โดย นางวรรณา ประทุมเทศ</t>
  </si>
  <si>
    <t>115/8-9 ม.2 ต.โพไร่หวาน</t>
  </si>
  <si>
    <t>อ.เมืองเพชรบุรี จ.เพชรบุรี</t>
  </si>
  <si>
    <t>เลขที่ 38/2563</t>
  </si>
  <si>
    <t xml:space="preserve">จัดซื้อวัสดุอุปกรณ์จัดทำหน้ากากอนามัย </t>
  </si>
  <si>
    <t>ตามโครงการพลังคนไทยร่วมใจป้องกัน</t>
  </si>
  <si>
    <t>โคโรน่า(COVID-19)</t>
  </si>
  <si>
    <t>เอ็ม.ดี.แอนด์ ซัน</t>
  </si>
  <si>
    <t>เลขที่ 40/2563</t>
  </si>
  <si>
    <t>ลงวันที่ 19 มี.ค. 2563</t>
  </si>
  <si>
    <t>ตรวจรับวันที่ 23 มี.ค. 2563</t>
  </si>
  <si>
    <t xml:space="preserve">จ้างเหมาทำป้ายไวนิล </t>
  </si>
  <si>
    <t>ตามโครงการทบทวนแผนพัฒนาท้องถิ่น</t>
  </si>
  <si>
    <t>จำนวน 1 ป้าย</t>
  </si>
  <si>
    <t>ร้านอาร์ อาร์ต</t>
  </si>
  <si>
    <t>โดย นางรัตนวลี  ศรีสมบุญ</t>
  </si>
  <si>
    <t>CNTR-0113/63</t>
  </si>
  <si>
    <t>ลงวันที่ 26 ก.พ. 2563</t>
  </si>
  <si>
    <t>ตรวจรับวันที่ 28 ก.พ. 2563</t>
  </si>
  <si>
    <t xml:space="preserve"> จำนวน 3 รายการ</t>
  </si>
  <si>
    <t xml:space="preserve">จัดซื้อวัสดุไฟฟ้าและวิทยุ </t>
  </si>
  <si>
    <t>-</t>
  </si>
  <si>
    <t>บ. เพชรชมภูพันธ์ จำกัด</t>
  </si>
  <si>
    <t>โดย นางสาวมรกต เพชรชมภูพันธ์</t>
  </si>
  <si>
    <t>เลขที่ 36/2563</t>
  </si>
  <si>
    <t>ตรวจรับวันที่ 13 มี.ค. 2563</t>
  </si>
  <si>
    <t>จัดซื้อแบบพิมพ์ จำนวน 4 รายการ</t>
  </si>
  <si>
    <t xml:space="preserve">โรงพิมพ์อาสารักษาดินแดน </t>
  </si>
  <si>
    <t>กรมการปกครอง</t>
  </si>
  <si>
    <t xml:space="preserve">45/1 ม.11 คลอง 9 </t>
  </si>
  <si>
    <t>ถนนลำลูกกา-ฉะเชิงเทรา</t>
  </si>
  <si>
    <t>ตำบลบึงทองหลาง อำเภอลำลูกกา</t>
  </si>
  <si>
    <t>จังหวัดปทุมธานี</t>
  </si>
  <si>
    <t>เลขที่ 17/2563</t>
  </si>
  <si>
    <t>ลงวันที่ 2 ม.ค. 2563</t>
  </si>
  <si>
    <t>ตรวจรับวันที่ 6 ก.พ. 2563</t>
  </si>
  <si>
    <t>จัดวื้อวัสดุอุปกรณ์ที่ใช้ในการฝึกอบรม</t>
  </si>
  <si>
    <t>จำนวน 8 รายการ</t>
  </si>
  <si>
    <t xml:space="preserve">333 ม.2 ต.ธงชัย </t>
  </si>
  <si>
    <t>อำเภอเมืองเพชรบุรี</t>
  </si>
  <si>
    <t>จังหวัดเพชรบุรี</t>
  </si>
  <si>
    <t>CNTR-0129/63</t>
  </si>
  <si>
    <t>ลงวันที่ 5 มี.ค. 2563</t>
  </si>
  <si>
    <t>ตรวจรับวันที่ 6 มี.ค. 2563</t>
  </si>
  <si>
    <t>โดย นางสาวณิชารีย์  เอกบุตร</t>
  </si>
  <si>
    <t>จำนวน 6 รายการ</t>
  </si>
  <si>
    <t>เลขที่ 33/2563</t>
  </si>
  <si>
    <t>ตรวจรับวันที่ 2 มี.ค. 2563</t>
  </si>
  <si>
    <t>จ้างเหมาซ่อมเครื่องพิมพ์ (ปริ้นเตอร์)</t>
  </si>
  <si>
    <t>ยี่ห้อ OKI</t>
  </si>
  <si>
    <t>CNTR-0121/63</t>
  </si>
  <si>
    <t>ตรวจรับวันที่ 11 มี.ค. 2563</t>
  </si>
  <si>
    <t>ลงวันที่ 4 มี.ค. 2563</t>
  </si>
  <si>
    <t>โดยนางสาวปิยวรรณ อุปกรณีย์กิจ</t>
  </si>
  <si>
    <t>219/13 ม.1 ต.ไส้ม</t>
  </si>
  <si>
    <t>CNTR-0119/63</t>
  </si>
  <si>
    <t>การรับสมัครเด็กนักเรียนของศูนย์</t>
  </si>
  <si>
    <t>CNTR-0112/63</t>
  </si>
  <si>
    <t>ตรวจรับวันที่ 27 ก.พ. 2563</t>
  </si>
  <si>
    <t>ลงวันที่ 24 ก.พ. 2563</t>
  </si>
  <si>
    <t>จ้างเหมาปรับปรุงประตูภายในศูนย์</t>
  </si>
  <si>
    <t>พัฒนาเด็กเล็ก</t>
  </si>
  <si>
    <t>นางสาวประเทือง  บุญชู</t>
  </si>
  <si>
    <t>13 ม.7 ต.บ้านกุ่ม</t>
  </si>
  <si>
    <t>อ.เมือง  จ.เพชรบุรี</t>
  </si>
  <si>
    <t>เลขที่ 12/2563</t>
  </si>
  <si>
    <t>ลงวันที่ 27 ก.พ. 2563</t>
  </si>
  <si>
    <t>ซื้อบอร์ดประชาสัมพันธ์ศูนย์</t>
  </si>
  <si>
    <t>พัฒนาเด็กเล็ก จำนวน 1 บอร์ด</t>
  </si>
  <si>
    <t>หจก.สิทธิศักดิ์ การโยธา 9</t>
  </si>
  <si>
    <t>(สำนักงานใหญ่)</t>
  </si>
  <si>
    <t>เลขที่ 34/2563</t>
  </si>
  <si>
    <t>ประจำเดือน กุมภาพันธ์  2563</t>
  </si>
  <si>
    <t>ประจำเดือน มีนาคม  2563</t>
  </si>
  <si>
    <t>จำนวน 2 รายการ</t>
  </si>
  <si>
    <t>ตรวจรับวันที่ 5 มี.ค. 2563</t>
  </si>
  <si>
    <t>CNTR-0117/63</t>
  </si>
  <si>
    <t>จัดซื้อวัสดุและอุปกรณ์ ตาม</t>
  </si>
  <si>
    <t>โครงการทบทวนแผนพัฒนาท้องถิ่น</t>
  </si>
  <si>
    <t>CNTR-0114/63</t>
  </si>
  <si>
    <t>ตรวจรับวันที่ 28 มี.ค. 2563</t>
  </si>
  <si>
    <t>จ้างซ่อมซ่อมแอร์รถบรรทุกขยะ</t>
  </si>
  <si>
    <t>147/8 ม.4 ต.บางครก อ.บ้านแหลม</t>
  </si>
  <si>
    <t xml:space="preserve">ใบสั่งจ้าง </t>
  </si>
  <si>
    <t>เลขที่ 13/2563</t>
  </si>
  <si>
    <t>ลงวันที่ 13 มี.ค. 2563</t>
  </si>
  <si>
    <t>ตรวจรับวันที่ 16 มี.ค. 2563</t>
  </si>
  <si>
    <t>ยี่ห้อริโก้ จำนวน 4 รายการ</t>
  </si>
  <si>
    <t>บ.ริโก้ (ประเทศไทย) จำกัด</t>
  </si>
  <si>
    <t>เลขที่ 35/2563</t>
  </si>
  <si>
    <t>จัดซื้อเครื่องสแกนลายนิ้วมือ</t>
  </si>
  <si>
    <t>จำนวน 1 เครื่อง</t>
  </si>
  <si>
    <t>เลขที่ 32/2563</t>
  </si>
  <si>
    <t>จัดซื้อวัสดุ(อุปกรณ์ทำหน้ากากอนามัย)</t>
  </si>
  <si>
    <t>ตามโครงการเฝ้าระวังการระบาด</t>
  </si>
  <si>
    <t>โรคติดต่อและไม่ติดต่อ</t>
  </si>
  <si>
    <t>2 ถนนวัดธ่อ ต.ท่าราบ  อ.เมือง</t>
  </si>
  <si>
    <t>CNTR-0139/63</t>
  </si>
  <si>
    <t>ลงวันที่ 11 มี.ค. 2563</t>
  </si>
  <si>
    <t>ตรวจรับวันที่ 12 มี.ค. 2563</t>
  </si>
  <si>
    <t>ร้านทรีสตาร์ อินเตอร์เทค</t>
  </si>
  <si>
    <t>โดย นายสุวิทย์  พงษ์ไชยโสภณ</t>
  </si>
  <si>
    <t>23 ม.14 ถนนรอบตลาดเทศบาล</t>
  </si>
  <si>
    <t>ต.ท่าราบ อ.เมืองเพชรบุรี จ.เพชรบุรี</t>
  </si>
  <si>
    <t>CNTR-0120/63</t>
  </si>
  <si>
    <t>จ้างเหมาซ่อมรถบรรทุกขยะ</t>
  </si>
  <si>
    <t>(เปลี่ยนท่อไอเสีย) ทะเบียน 81-2580</t>
  </si>
  <si>
    <t>น.ส.พรรณธิภา แสนทิ</t>
  </si>
  <si>
    <t>320 ม.10 ต.หนองไผ่</t>
  </si>
  <si>
    <t>อ.แก้งคร้อ  จ.ชัยภูมิ</t>
  </si>
  <si>
    <t>CNTR-0142/63</t>
  </si>
  <si>
    <t>ตรวจรับวันที่ 17 มี.ค. 2563</t>
  </si>
  <si>
    <t>จ้างเหมาซ่อมระบบไฟรถบรรทุกขยะ</t>
  </si>
  <si>
    <t>หมายเลขทะเบียน 81-5119 เพชรบุรี</t>
  </si>
  <si>
    <t>อู่ไก่ไดนาโม</t>
  </si>
  <si>
    <t>147/8  ม.4  ต.บางครก</t>
  </si>
  <si>
    <t>อ.บ้านแหลม  จ.เพชรบุรี</t>
  </si>
  <si>
    <t>CNTR-0141/63</t>
  </si>
  <si>
    <t>จัดซื้อวัสดุ ตามโครงการส่งเสริม</t>
  </si>
  <si>
    <t>คุณภาพชีวิตผู้พิการ ผู้ด้อยโอกาส</t>
  </si>
  <si>
    <t>(ผู้ยากไร้ในตำบล)</t>
  </si>
  <si>
    <t>นางสาวโกสุมภ์  สุดยูโซ๊ะ</t>
  </si>
  <si>
    <t>32 ม.3 ต.ท่าแร้ง  อ.บ้านแหลม</t>
  </si>
  <si>
    <t>CNTR-0133/63</t>
  </si>
  <si>
    <t>จัดซื้อวัสดุ(อุปกรณ์ทำเจลแอลกอฮล์</t>
  </si>
  <si>
    <t>ล้างมือ)ตามโครงการเฝ้าระวังการ</t>
  </si>
  <si>
    <t>ระบาดโรคติดต่อและไม่ติดต่อ</t>
  </si>
  <si>
    <t xml:space="preserve">จ้ดซื้อสัญญาณไฟกระพริบ </t>
  </si>
  <si>
    <t>ตรวจรับวันที่ 3 มี.ค.2563</t>
  </si>
  <si>
    <t>หมู่ที่ 3</t>
  </si>
  <si>
    <t>สัญญาจ้างเลขที่ 2/2563</t>
  </si>
  <si>
    <t>ตรวจรับ 23 มี.ค. 2563</t>
  </si>
  <si>
    <t>ลงวันที่ 20 ม.ค. 2563</t>
  </si>
  <si>
    <t xml:space="preserve">    ตำแหน่ง เจ้าพนักงานพัสดุปฎิบัติงาน</t>
  </si>
  <si>
    <t>ประจำเดือน เมษายน 2563</t>
  </si>
  <si>
    <t>ตรวจรับวันที่ 8 เม.ย. 2563</t>
  </si>
  <si>
    <t xml:space="preserve">ประจำเดือน มีนาคม  2563  </t>
  </si>
  <si>
    <t>วิธีปฏิบัติและแนวทางในการป้องกัน</t>
  </si>
  <si>
    <t>โรคติดต่อเชื่อไวรัสโคโรน่า 2019 หรือ</t>
  </si>
  <si>
    <t>โรคโควิด 19 (2019) ระบาดพร้อม</t>
  </si>
  <si>
    <t>ติดตั้ง</t>
  </si>
  <si>
    <t>CNTR-0166/63</t>
  </si>
  <si>
    <t>ลงวันที่ 3 เม.ย. 2563</t>
  </si>
  <si>
    <t>ยี่ห้อ Brother Mfc-9140 CDN</t>
  </si>
  <si>
    <t>CNTR-0162/63</t>
  </si>
  <si>
    <t>ลงวันที่ 31 มี.ค. 2563</t>
  </si>
  <si>
    <t>ตรวจรับวันที่ 3 เม.ย. 2563</t>
  </si>
  <si>
    <t>มีนาคม 2563 จำนวน 4 รายการ</t>
  </si>
  <si>
    <t>ตรวจรับวันที่ 31 มี.ค. 2563</t>
  </si>
  <si>
    <t>3.หนังสือพิมพ์ไทยรัฐ</t>
  </si>
  <si>
    <t>จ้างเหมาซ่อมรถบรรทุกขยะ (เปลี่ยนสาย</t>
  </si>
  <si>
    <t>ไฮดรอลิค) ทะเบียน 81-2580</t>
  </si>
  <si>
    <t>CNTR-0158/63</t>
  </si>
  <si>
    <t>ลงวันที่ 23 มี.ค. 2563</t>
  </si>
  <si>
    <t>ตรวจรับวันที่ 26 มี.ค. 2563</t>
  </si>
  <si>
    <t>กุมภาพันธ์ 2563 จำนวน 4 รายการ</t>
  </si>
  <si>
    <t>ตรวจรับวันที่ 1 เม.ย. 2563</t>
  </si>
  <si>
    <t>จ้างซ่อมเครื่องรับสัญญาณเสียง</t>
  </si>
  <si>
    <t>หอกระจายข่าวโซน 5 (หมู่ที่ 5)</t>
  </si>
  <si>
    <t>ใบสั่งจ้างเลขที่ 18/2563</t>
  </si>
  <si>
    <t>ลงวันที่ 9 เม.ย. 2563</t>
  </si>
  <si>
    <t>ตรวจรับ 14 เม.ย. 2563</t>
  </si>
  <si>
    <t>ใบซื้อสั่ง เลขที่ 43/2563</t>
  </si>
  <si>
    <t>ลงวันที่ 1 เม.ย. 2563</t>
  </si>
  <si>
    <t>ตรวจรับวันที่ 17 เม.ย. 2563</t>
  </si>
  <si>
    <t>จ้างเหมาเย็บหน้ากากตามโครงการ</t>
  </si>
  <si>
    <t>พลังคนไทยร่วมใจป้องกันไวรัสโคโรนา</t>
  </si>
  <si>
    <t>(COVID-19)</t>
  </si>
  <si>
    <t>นางกัลยารัตน์  บัวงาม</t>
  </si>
  <si>
    <t>74 หมู่ที่ 1 ต.บางครก อ.บ้านแหลม</t>
  </si>
  <si>
    <t>ใบสั่งจ้าง เลขที่ 16/2563</t>
  </si>
  <si>
    <t>ลงวันที่ 24 มี.ค. 2563</t>
  </si>
  <si>
    <t>ติกคอนกรีต หมู่ที่ 4 ทางเข้าวัดบางลำภู</t>
  </si>
  <si>
    <t>นายวิโรจน์  พรหมมาณพ</t>
  </si>
  <si>
    <t>5/100 ซอยจตุโชติ 12 ถนนจตุโชติ</t>
  </si>
  <si>
    <t>แขวงออเงิน เขตสายไหม</t>
  </si>
  <si>
    <t>กรุงเทพมหานคร</t>
  </si>
  <si>
    <t>สัญญาจ้าง เลขที่ 6/2563</t>
  </si>
  <si>
    <t>ตรวจรับวันที่ 13 เม.ย. 2563</t>
  </si>
  <si>
    <t>จ้างออกแบบซ่อมผิวจราจรแอสฟัลท์</t>
  </si>
  <si>
    <t>จ้างออกแบบถนน คสล.หมู่ที่ 11</t>
  </si>
  <si>
    <t>แยกไปบ้านนางสวาท โค้วไล้</t>
  </si>
  <si>
    <t>สัญญาจ้าง เลขที่ 5/2563</t>
  </si>
  <si>
    <t>จ้างเหมาซ่อมรถบรรทุกขยะ (ปะผุตัวถัง)</t>
  </si>
  <si>
    <t>ใบสั่งจ้าง เลขที่ 17/2563</t>
  </si>
  <si>
    <t>ลงวันที่ 2 เม.ย. 2563</t>
  </si>
  <si>
    <t>ตรวจรับวันที่ 7 เม.ย. 2563</t>
  </si>
  <si>
    <t xml:space="preserve"> (กรัณฑ์พร) แขวงพลับพลา </t>
  </si>
  <si>
    <t>จ้างเหมาซ่อมเครื่องถ่ายเอกสารริโก้</t>
  </si>
  <si>
    <t>รุ่น MP C2003</t>
  </si>
  <si>
    <t>CNTR-0161/63</t>
  </si>
  <si>
    <t xml:space="preserve">                              (นางสาวโชติกา  เขียวกะแล)</t>
  </si>
  <si>
    <t xml:space="preserve">                       ตำแหน่ง เจ้าพนักงานพัสดุปฎิบัติงาน</t>
  </si>
  <si>
    <t>ประจำเดือน พฤษภาคม 2563</t>
  </si>
  <si>
    <t>ตรวจรับวันที่ 12 พ.ค. 2563</t>
  </si>
  <si>
    <t>จัดซื้อน้ำมันขุดลอกตะกอนดินส่วนที่</t>
  </si>
  <si>
    <t>ตื้นเขิน และกำจัดวัชพืช หมู่ที่ 7,11,9</t>
  </si>
  <si>
    <t>ใบสั่งซื้อเลขที่  41/2563</t>
  </si>
  <si>
    <t>ลงวันที่  23  มี.ค.  2563</t>
  </si>
  <si>
    <t>ตรวจรับวันที่ 1 พ.ค. 2563</t>
  </si>
  <si>
    <t>จัดซื้อวัสดุงานบ้านงานครัว</t>
  </si>
  <si>
    <t>ลงวันที่ 24 เม.ย. 2563</t>
  </si>
  <si>
    <t>จัดซื้อสายส่งน้ำดับเพลิง</t>
  </si>
  <si>
    <t>ใบสั่งซื้อ เลขที่ 45/2563</t>
  </si>
  <si>
    <t>ใบสั่งซื้อ เลขที่ 46/2563</t>
  </si>
  <si>
    <t>ลงวันที่ 5 พ.ค. 2563</t>
  </si>
  <si>
    <t xml:space="preserve">ประจำเดือน เมษายน  2563  </t>
  </si>
  <si>
    <t>ตรวจรับวันที่ 5 พ.ค. 2563</t>
  </si>
  <si>
    <t>ตรวจรับวันที่ 30 เม.ย. 2563</t>
  </si>
  <si>
    <t>จ้างเหมาปรับปรุงพัฒนาเว็บไซต์</t>
  </si>
  <si>
    <t>ของ อบต.บางครก</t>
  </si>
  <si>
    <t>ร้านตุ้ม</t>
  </si>
  <si>
    <t>โดย นางสุดา  โกยสุขโข</t>
  </si>
  <si>
    <t>96 ถ.พระทรง อ.เมือง จ.เพชรบุรี</t>
  </si>
  <si>
    <t>ลงวันที่ 15 เม.ย. 2563</t>
  </si>
  <si>
    <t>ตรวจรับวันที่ 13 พ.ค. 2563</t>
  </si>
  <si>
    <t>ยี่ห้อ Lenovo หมายเลขครุภัณฑ์</t>
  </si>
  <si>
    <t xml:space="preserve">416-56-0031 </t>
  </si>
  <si>
    <t>CNTR-0192/63</t>
  </si>
  <si>
    <t>ลงวันที่ 14 พ.ค. 2563</t>
  </si>
  <si>
    <t>ตรวจรับวันที่ 19 พ.ค. 2563</t>
  </si>
  <si>
    <t>วัสดุก่อสร้าง จำนวน 2 รายการ</t>
  </si>
  <si>
    <t>ใบสั่งจ้าง เลขที่ 19/2563</t>
  </si>
  <si>
    <t>ร้านกิจเจริญวัสดุก่อสร้าง</t>
  </si>
  <si>
    <t>โดย นาวสาวกิรญาภัสส์ หอศิวาลัย</t>
  </si>
  <si>
    <t>147/1 หมู่ที่ 4 ต.บางครก</t>
  </si>
  <si>
    <t>ใบสั่งซื้อ เลขที่ 48/2563</t>
  </si>
  <si>
    <t>ลงวันที่ 13 พ.ค. 2563</t>
  </si>
  <si>
    <t>ตรวจรับวันที่ 18 พ.ค. 2563</t>
  </si>
  <si>
    <t>ใบสั่งซื้อ เลขที่ 50/2563</t>
  </si>
  <si>
    <t>ลงวันที่ 21 พ.ค. 2563</t>
  </si>
  <si>
    <t>ตรวจรับวันที่ 25 พ.ค. 2563</t>
  </si>
  <si>
    <t>จ้างบริการรถเทรลเลอร์ 18 ล้อ</t>
  </si>
  <si>
    <t>บริษัท สีรุ้ง คอนสทรัคชั่น จำกัด</t>
  </si>
  <si>
    <t>15/1 ม.4 ต.ลาดโพธิ์ อ.บ้านลาด</t>
  </si>
  <si>
    <t>ใบสั่งจ้าง เลขที่ 15/2563</t>
  </si>
  <si>
    <t>ลงวันที่ 20 มี.ค. 2563</t>
  </si>
  <si>
    <t>สัญญาจ้างเลขที่ 9/2563</t>
  </si>
  <si>
    <t>ลงวันที่ 30 เม.ย. 2563</t>
  </si>
  <si>
    <t>ตรวจรับ 20 พ.ค. 2563</t>
  </si>
  <si>
    <t>เมษายน 2563 จำนวน 4 รายการ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</si>
</sst>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;[Red]#,##0"/>
    <numFmt numFmtId="193" formatCode="_-* #,##0.0000_-;\-* #,##0.0000_-;_-* &quot;-&quot;??_-;_-@_-"/>
    <numFmt numFmtId="194" formatCode="#,##0.0"/>
    <numFmt numFmtId="195" formatCode="#,##0.000"/>
    <numFmt numFmtId="196" formatCode="0.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.000_-;\-* #,##0.000_-;_-* &quot;-&quot;??_-;_-@_-"/>
    <numFmt numFmtId="203" formatCode="_-* #,##0.00000_-;\-* #,##0.00000_-;_-* &quot;-&quot;??_-;_-@_-"/>
    <numFmt numFmtId="204" formatCode="#,##0.0000"/>
    <numFmt numFmtId="205" formatCode="0.000"/>
    <numFmt numFmtId="206" formatCode="0.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45"/>
      <name val="Tahoma"/>
      <family val="2"/>
    </font>
    <font>
      <u val="single"/>
      <sz val="11"/>
      <color indexed="4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23"/>
      <name val="Tahoma"/>
      <family val="2"/>
    </font>
    <font>
      <b/>
      <sz val="13"/>
      <color indexed="23"/>
      <name val="Tahoma"/>
      <family val="2"/>
    </font>
    <font>
      <b/>
      <sz val="11"/>
      <color indexed="23"/>
      <name val="Tahoma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43" fontId="47" fillId="0" borderId="0" xfId="33" applyNumberFormat="1" applyFont="1" applyFill="1" applyAlignment="1">
      <alignment/>
    </xf>
    <xf numFmtId="202" fontId="47" fillId="0" borderId="0" xfId="33" applyNumberFormat="1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7" fillId="0" borderId="10" xfId="0" applyFont="1" applyFill="1" applyBorder="1" applyAlignment="1">
      <alignment horizontal="center"/>
    </xf>
    <xf numFmtId="43" fontId="47" fillId="0" borderId="10" xfId="33" applyNumberFormat="1" applyFont="1" applyFill="1" applyBorder="1" applyAlignment="1">
      <alignment horizontal="center" vertical="center"/>
    </xf>
    <xf numFmtId="202" fontId="47" fillId="0" borderId="10" xfId="33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43" fontId="47" fillId="0" borderId="11" xfId="33" applyNumberFormat="1" applyFont="1" applyFill="1" applyBorder="1" applyAlignment="1">
      <alignment horizontal="center" vertical="center"/>
    </xf>
    <xf numFmtId="202" fontId="47" fillId="0" borderId="11" xfId="33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43" fontId="47" fillId="0" borderId="12" xfId="33" applyNumberFormat="1" applyFont="1" applyFill="1" applyBorder="1" applyAlignment="1">
      <alignment horizontal="center" vertical="center"/>
    </xf>
    <xf numFmtId="202" fontId="47" fillId="0" borderId="12" xfId="33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left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/>
    </xf>
    <xf numFmtId="49" fontId="47" fillId="0" borderId="11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49" fontId="47" fillId="0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49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49" fontId="47" fillId="0" borderId="12" xfId="0" applyNumberFormat="1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/>
    </xf>
    <xf numFmtId="202" fontId="47" fillId="0" borderId="11" xfId="0" applyNumberFormat="1" applyFont="1" applyFill="1" applyBorder="1" applyAlignment="1">
      <alignment horizontal="center"/>
    </xf>
    <xf numFmtId="43" fontId="47" fillId="0" borderId="11" xfId="33" applyFont="1" applyFill="1" applyBorder="1" applyAlignment="1">
      <alignment/>
    </xf>
    <xf numFmtId="43" fontId="47" fillId="0" borderId="11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202" fontId="47" fillId="0" borderId="12" xfId="0" applyNumberFormat="1" applyFont="1" applyFill="1" applyBorder="1" applyAlignment="1">
      <alignment horizontal="center"/>
    </xf>
    <xf numFmtId="43" fontId="47" fillId="0" borderId="12" xfId="33" applyFont="1" applyFill="1" applyBorder="1" applyAlignment="1">
      <alignment/>
    </xf>
    <xf numFmtId="3" fontId="47" fillId="0" borderId="12" xfId="0" applyNumberFormat="1" applyFont="1" applyFill="1" applyBorder="1" applyAlignment="1">
      <alignment/>
    </xf>
    <xf numFmtId="191" fontId="47" fillId="0" borderId="11" xfId="33" applyNumberFormat="1" applyFont="1" applyFill="1" applyBorder="1" applyAlignment="1">
      <alignment/>
    </xf>
    <xf numFmtId="191" fontId="47" fillId="0" borderId="12" xfId="33" applyNumberFormat="1" applyFont="1" applyFill="1" applyBorder="1" applyAlignment="1">
      <alignment/>
    </xf>
    <xf numFmtId="191" fontId="47" fillId="0" borderId="10" xfId="33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91" fontId="47" fillId="0" borderId="11" xfId="0" applyNumberFormat="1" applyFont="1" applyFill="1" applyBorder="1" applyAlignment="1">
      <alignment/>
    </xf>
    <xf numFmtId="191" fontId="47" fillId="0" borderId="12" xfId="0" applyNumberFormat="1" applyFont="1" applyFill="1" applyBorder="1" applyAlignment="1">
      <alignment/>
    </xf>
    <xf numFmtId="191" fontId="47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2" fontId="3" fillId="0" borderId="10" xfId="3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191" fontId="3" fillId="0" borderId="10" xfId="0" applyNumberFormat="1" applyFont="1" applyFill="1" applyBorder="1" applyAlignment="1">
      <alignment/>
    </xf>
    <xf numFmtId="191" fontId="3" fillId="0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1" xfId="33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/>
    </xf>
    <xf numFmtId="202" fontId="48" fillId="0" borderId="12" xfId="33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191" fontId="48" fillId="0" borderId="12" xfId="0" applyNumberFormat="1" applyFont="1" applyFill="1" applyBorder="1" applyAlignment="1">
      <alignment/>
    </xf>
    <xf numFmtId="49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/>
    </xf>
    <xf numFmtId="202" fontId="3" fillId="0" borderId="11" xfId="3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202" fontId="3" fillId="0" borderId="11" xfId="0" applyNumberFormat="1" applyFont="1" applyFill="1" applyBorder="1" applyAlignment="1">
      <alignment horizontal="center"/>
    </xf>
    <xf numFmtId="43" fontId="3" fillId="0" borderId="11" xfId="33" applyNumberFormat="1" applyFont="1" applyFill="1" applyBorder="1" applyAlignment="1">
      <alignment horizontal="center" vertical="center"/>
    </xf>
    <xf numFmtId="43" fontId="3" fillId="0" borderId="11" xfId="33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91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3" fontId="49" fillId="0" borderId="0" xfId="0" applyNumberFormat="1" applyFont="1" applyFill="1" applyBorder="1" applyAlignment="1">
      <alignment horizontal="center"/>
    </xf>
    <xf numFmtId="43" fontId="47" fillId="0" borderId="14" xfId="33" applyNumberFormat="1" applyFont="1" applyFill="1" applyBorder="1" applyAlignment="1">
      <alignment horizontal="center"/>
    </xf>
    <xf numFmtId="43" fontId="3" fillId="0" borderId="10" xfId="33" applyNumberFormat="1" applyFont="1" applyFill="1" applyBorder="1" applyAlignment="1">
      <alignment horizontal="center" vertical="center"/>
    </xf>
    <xf numFmtId="43" fontId="3" fillId="0" borderId="11" xfId="33" applyNumberFormat="1" applyFont="1" applyFill="1" applyBorder="1" applyAlignment="1">
      <alignment horizontal="center"/>
    </xf>
    <xf numFmtId="43" fontId="48" fillId="0" borderId="12" xfId="33" applyNumberFormat="1" applyFont="1" applyFill="1" applyBorder="1" applyAlignment="1">
      <alignment horizontal="right"/>
    </xf>
    <xf numFmtId="43" fontId="3" fillId="0" borderId="10" xfId="33" applyNumberFormat="1" applyFont="1" applyFill="1" applyBorder="1" applyAlignment="1">
      <alignment/>
    </xf>
    <xf numFmtId="43" fontId="3" fillId="0" borderId="12" xfId="33" applyNumberFormat="1" applyFont="1" applyFill="1" applyBorder="1" applyAlignment="1">
      <alignment/>
    </xf>
    <xf numFmtId="43" fontId="47" fillId="0" borderId="11" xfId="33" applyNumberFormat="1" applyFont="1" applyFill="1" applyBorder="1" applyAlignment="1">
      <alignment/>
    </xf>
    <xf numFmtId="43" fontId="47" fillId="0" borderId="12" xfId="33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191" fontId="3" fillId="0" borderId="10" xfId="33" applyNumberFormat="1" applyFont="1" applyFill="1" applyBorder="1" applyAlignment="1">
      <alignment horizontal="center" vertical="center"/>
    </xf>
    <xf numFmtId="191" fontId="3" fillId="0" borderId="11" xfId="33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/>
    </xf>
    <xf numFmtId="191" fontId="48" fillId="0" borderId="12" xfId="33" applyNumberFormat="1" applyFont="1" applyFill="1" applyBorder="1" applyAlignment="1">
      <alignment horizontal="center" vertical="center"/>
    </xf>
    <xf numFmtId="202" fontId="48" fillId="0" borderId="12" xfId="33" applyNumberFormat="1" applyFont="1" applyFill="1" applyBorder="1" applyAlignment="1">
      <alignment horizontal="center" vertical="center"/>
    </xf>
    <xf numFmtId="43" fontId="48" fillId="0" borderId="12" xfId="33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4" fontId="47" fillId="0" borderId="11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43" fontId="3" fillId="0" borderId="11" xfId="33" applyFont="1" applyFill="1" applyBorder="1" applyAlignment="1">
      <alignment/>
    </xf>
    <xf numFmtId="191" fontId="47" fillId="0" borderId="10" xfId="33" applyNumberFormat="1" applyFont="1" applyFill="1" applyBorder="1" applyAlignment="1">
      <alignment horizontal="center" vertical="center"/>
    </xf>
    <xf numFmtId="191" fontId="47" fillId="0" borderId="11" xfId="33" applyNumberFormat="1" applyFont="1" applyFill="1" applyBorder="1" applyAlignment="1">
      <alignment horizontal="center" vertical="center"/>
    </xf>
    <xf numFmtId="43" fontId="47" fillId="0" borderId="11" xfId="33" applyNumberFormat="1" applyFont="1" applyFill="1" applyBorder="1" applyAlignment="1">
      <alignment horizontal="center"/>
    </xf>
    <xf numFmtId="43" fontId="47" fillId="0" borderId="11" xfId="33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3" fontId="3" fillId="0" borderId="10" xfId="55" applyNumberFormat="1" applyFont="1" applyFill="1" applyBorder="1" applyAlignment="1">
      <alignment horizontal="right"/>
      <protection/>
    </xf>
    <xf numFmtId="43" fontId="3" fillId="0" borderId="10" xfId="3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91" fontId="3" fillId="0" borderId="0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3" fontId="3" fillId="0" borderId="11" xfId="33" applyNumberFormat="1" applyFont="1" applyFill="1" applyBorder="1" applyAlignment="1">
      <alignment horizontal="right"/>
    </xf>
    <xf numFmtId="202" fontId="3" fillId="0" borderId="11" xfId="33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43" fontId="3" fillId="0" borderId="12" xfId="33" applyNumberFormat="1" applyFont="1" applyFill="1" applyBorder="1" applyAlignment="1">
      <alignment horizontal="right"/>
    </xf>
    <xf numFmtId="202" fontId="3" fillId="0" borderId="12" xfId="33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91" fontId="3" fillId="0" borderId="10" xfId="55" applyNumberFormat="1" applyFont="1" applyFill="1" applyBorder="1" applyAlignment="1">
      <alignment horizontal="right"/>
      <protection/>
    </xf>
    <xf numFmtId="191" fontId="3" fillId="0" borderId="11" xfId="33" applyNumberFormat="1" applyFont="1" applyFill="1" applyBorder="1" applyAlignment="1">
      <alignment horizontal="right"/>
    </xf>
    <xf numFmtId="191" fontId="3" fillId="0" borderId="12" xfId="33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91" fontId="48" fillId="0" borderId="12" xfId="33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43" fontId="47" fillId="0" borderId="0" xfId="33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191" fontId="47" fillId="0" borderId="0" xfId="33" applyNumberFormat="1" applyFont="1" applyFill="1" applyAlignment="1">
      <alignment horizontal="center"/>
    </xf>
    <xf numFmtId="191" fontId="49" fillId="0" borderId="0" xfId="0" applyNumberFormat="1" applyFont="1" applyFill="1" applyBorder="1" applyAlignment="1">
      <alignment horizontal="center"/>
    </xf>
    <xf numFmtId="191" fontId="47" fillId="0" borderId="12" xfId="33" applyNumberFormat="1" applyFont="1" applyFill="1" applyBorder="1" applyAlignment="1">
      <alignment horizontal="center" vertical="center"/>
    </xf>
    <xf numFmtId="191" fontId="47" fillId="0" borderId="10" xfId="0" applyNumberFormat="1" applyFont="1" applyFill="1" applyBorder="1" applyAlignment="1">
      <alignment horizontal="center"/>
    </xf>
    <xf numFmtId="191" fontId="47" fillId="0" borderId="12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/>
    </xf>
    <xf numFmtId="43" fontId="5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91" fontId="47" fillId="0" borderId="0" xfId="0" applyNumberFormat="1" applyFont="1" applyFill="1" applyBorder="1" applyAlignment="1">
      <alignment/>
    </xf>
    <xf numFmtId="202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/>
    </xf>
    <xf numFmtId="43" fontId="3" fillId="0" borderId="12" xfId="33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7" fillId="0" borderId="0" xfId="33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191" fontId="47" fillId="0" borderId="16" xfId="0" applyNumberFormat="1" applyFont="1" applyFill="1" applyBorder="1" applyAlignment="1">
      <alignment/>
    </xf>
    <xf numFmtId="202" fontId="47" fillId="0" borderId="16" xfId="0" applyNumberFormat="1" applyFont="1" applyFill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43" fontId="47" fillId="0" borderId="16" xfId="33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3" fontId="47" fillId="0" borderId="0" xfId="33" applyFont="1" applyFill="1" applyAlignment="1">
      <alignment/>
    </xf>
    <xf numFmtId="43" fontId="49" fillId="0" borderId="0" xfId="33" applyFont="1" applyFill="1" applyBorder="1" applyAlignment="1">
      <alignment horizontal="center"/>
    </xf>
    <xf numFmtId="43" fontId="47" fillId="0" borderId="10" xfId="33" applyFont="1" applyFill="1" applyBorder="1" applyAlignment="1">
      <alignment horizontal="center" vertical="center"/>
    </xf>
    <xf numFmtId="43" fontId="47" fillId="0" borderId="11" xfId="33" applyFont="1" applyFill="1" applyBorder="1" applyAlignment="1">
      <alignment horizontal="center" vertical="center"/>
    </xf>
    <xf numFmtId="43" fontId="47" fillId="0" borderId="12" xfId="33" applyFont="1" applyFill="1" applyBorder="1" applyAlignment="1">
      <alignment horizontal="center" vertical="center"/>
    </xf>
    <xf numFmtId="43" fontId="3" fillId="0" borderId="10" xfId="33" applyFont="1" applyFill="1" applyBorder="1" applyAlignment="1">
      <alignment horizontal="center" vertical="center"/>
    </xf>
    <xf numFmtId="43" fontId="3" fillId="0" borderId="11" xfId="33" applyFont="1" applyFill="1" applyBorder="1" applyAlignment="1">
      <alignment horizontal="center" vertical="center"/>
    </xf>
    <xf numFmtId="43" fontId="3" fillId="0" borderId="10" xfId="33" applyFont="1" applyFill="1" applyBorder="1" applyAlignment="1">
      <alignment horizontal="right"/>
    </xf>
    <xf numFmtId="43" fontId="3" fillId="0" borderId="11" xfId="33" applyFont="1" applyFill="1" applyBorder="1" applyAlignment="1">
      <alignment horizontal="right"/>
    </xf>
    <xf numFmtId="43" fontId="3" fillId="0" borderId="12" xfId="33" applyFont="1" applyFill="1" applyBorder="1" applyAlignment="1">
      <alignment horizontal="right"/>
    </xf>
    <xf numFmtId="43" fontId="3" fillId="0" borderId="10" xfId="33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43" fontId="3" fillId="0" borderId="0" xfId="33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/>
    </xf>
    <xf numFmtId="43" fontId="47" fillId="0" borderId="10" xfId="33" applyNumberFormat="1" applyFont="1" applyFill="1" applyBorder="1" applyAlignment="1">
      <alignment horizontal="right"/>
    </xf>
    <xf numFmtId="191" fontId="47" fillId="0" borderId="0" xfId="33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/>
    </xf>
    <xf numFmtId="202" fontId="47" fillId="0" borderId="11" xfId="33" applyNumberFormat="1" applyFont="1" applyFill="1" applyBorder="1" applyAlignment="1">
      <alignment horizontal="center"/>
    </xf>
    <xf numFmtId="43" fontId="47" fillId="0" borderId="11" xfId="33" applyNumberFormat="1" applyFont="1" applyFill="1" applyBorder="1" applyAlignment="1">
      <alignment horizontal="right"/>
    </xf>
    <xf numFmtId="191" fontId="47" fillId="0" borderId="10" xfId="0" applyNumberFormat="1" applyFont="1" applyFill="1" applyBorder="1" applyAlignment="1">
      <alignment/>
    </xf>
    <xf numFmtId="49" fontId="47" fillId="0" borderId="12" xfId="0" applyNumberFormat="1" applyFont="1" applyFill="1" applyBorder="1" applyAlignment="1">
      <alignment/>
    </xf>
    <xf numFmtId="202" fontId="47" fillId="0" borderId="12" xfId="33" applyNumberFormat="1" applyFont="1" applyFill="1" applyBorder="1" applyAlignment="1">
      <alignment horizontal="center"/>
    </xf>
    <xf numFmtId="43" fontId="47" fillId="0" borderId="12" xfId="33" applyNumberFormat="1" applyFont="1" applyFill="1" applyBorder="1" applyAlignment="1">
      <alignment horizontal="right"/>
    </xf>
    <xf numFmtId="43" fontId="47" fillId="0" borderId="10" xfId="33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49" fillId="0" borderId="0" xfId="33" applyNumberFormat="1" applyFont="1" applyFill="1" applyBorder="1" applyAlignment="1">
      <alignment horizontal="center"/>
    </xf>
    <xf numFmtId="43" fontId="4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เครื่องหมายจุลภาค 8" xfId="49"/>
    <cellStyle name="เครื่องหมายจุลภาค 9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3" xfId="56"/>
    <cellStyle name="ปกติ 4" xfId="57"/>
    <cellStyle name="ปกติ 5" xfId="58"/>
    <cellStyle name="ปกติ 6" xfId="59"/>
    <cellStyle name="ปกติ 7" xfId="60"/>
    <cellStyle name="ปกติ 8" xfId="61"/>
    <cellStyle name="ปกติ 9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ชีวิตชีวา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3">
      <selection activeCell="F8" sqref="F8"/>
    </sheetView>
  </sheetViews>
  <sheetFormatPr defaultColWidth="9.00390625" defaultRowHeight="15"/>
  <cols>
    <col min="1" max="1" width="3.7109375" style="126" customWidth="1"/>
    <col min="2" max="2" width="23.140625" style="1" customWidth="1"/>
    <col min="3" max="3" width="9.7109375" style="2" customWidth="1"/>
    <col min="4" max="4" width="9.00390625" style="138" customWidth="1"/>
    <col min="5" max="5" width="7.140625" style="1" bestFit="1" customWidth="1"/>
    <col min="6" max="6" width="23.8515625" style="1" customWidth="1"/>
    <col min="7" max="7" width="10.421875" style="2" customWidth="1"/>
    <col min="8" max="8" width="18.140625" style="1" customWidth="1"/>
    <col min="9" max="9" width="11.00390625" style="2" customWidth="1"/>
    <col min="10" max="10" width="10.421875" style="1" customWidth="1"/>
    <col min="11" max="11" width="20.421875" style="1" bestFit="1" customWidth="1"/>
    <col min="12" max="16384" width="9.00390625" style="1" customWidth="1"/>
  </cols>
  <sheetData>
    <row r="1" ht="18">
      <c r="K1" s="4" t="s">
        <v>7</v>
      </c>
    </row>
    <row r="2" spans="1:11" ht="21">
      <c r="A2" s="214" t="s">
        <v>103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1">
      <c r="A3" s="214" t="s">
        <v>17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21">
      <c r="A4" s="215" t="s">
        <v>102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8">
      <c r="A5" s="127"/>
      <c r="B5" s="128"/>
      <c r="C5" s="86"/>
      <c r="D5" s="139"/>
      <c r="E5" s="128"/>
      <c r="F5" s="128"/>
      <c r="G5" s="86"/>
      <c r="H5" s="128"/>
      <c r="I5" s="86"/>
      <c r="J5" s="128"/>
      <c r="K5" s="128"/>
    </row>
    <row r="6" spans="1:11" ht="18">
      <c r="A6" s="43" t="s">
        <v>21</v>
      </c>
      <c r="B6" s="5" t="s">
        <v>12</v>
      </c>
      <c r="C6" s="6" t="s">
        <v>10</v>
      </c>
      <c r="D6" s="109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40"/>
      <c r="E8" s="11"/>
      <c r="F8" s="14"/>
      <c r="G8" s="87"/>
      <c r="H8" s="14"/>
      <c r="I8" s="87"/>
      <c r="J8" s="11"/>
      <c r="K8" s="11" t="s">
        <v>11</v>
      </c>
    </row>
    <row r="9" spans="1:25" ht="18">
      <c r="A9" s="50">
        <v>1</v>
      </c>
      <c r="B9" s="17" t="s">
        <v>104</v>
      </c>
      <c r="C9" s="40">
        <v>20000</v>
      </c>
      <c r="D9" s="42" t="s">
        <v>30</v>
      </c>
      <c r="E9" s="8" t="s">
        <v>23</v>
      </c>
      <c r="F9" s="51" t="s">
        <v>107</v>
      </c>
      <c r="G9" s="29">
        <v>20000</v>
      </c>
      <c r="H9" s="19" t="str">
        <f>+F9</f>
        <v>มหาวิทยาลัยศิลปากร</v>
      </c>
      <c r="I9" s="29">
        <f>+G9</f>
        <v>20000</v>
      </c>
      <c r="J9" s="51" t="s">
        <v>4</v>
      </c>
      <c r="K9" s="52" t="s">
        <v>109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8">
      <c r="A10" s="50"/>
      <c r="B10" s="17" t="s">
        <v>105</v>
      </c>
      <c r="C10" s="40"/>
      <c r="D10" s="42"/>
      <c r="E10" s="8" t="s">
        <v>22</v>
      </c>
      <c r="F10" s="51" t="s">
        <v>108</v>
      </c>
      <c r="G10" s="29"/>
      <c r="H10" s="19"/>
      <c r="I10" s="29"/>
      <c r="J10" s="51" t="s">
        <v>5</v>
      </c>
      <c r="K10" s="52" t="s">
        <v>110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8">
      <c r="A11" s="50"/>
      <c r="B11" s="17" t="s">
        <v>106</v>
      </c>
      <c r="C11" s="40"/>
      <c r="D11" s="42"/>
      <c r="E11" s="8"/>
      <c r="F11" s="51" t="s">
        <v>54</v>
      </c>
      <c r="G11" s="29"/>
      <c r="H11" s="51"/>
      <c r="I11" s="29"/>
      <c r="J11" s="51"/>
      <c r="K11" s="52" t="s">
        <v>111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8">
      <c r="A12" s="50"/>
      <c r="B12" s="17"/>
      <c r="C12" s="40"/>
      <c r="D12" s="42"/>
      <c r="E12" s="137"/>
      <c r="F12" s="51" t="s">
        <v>55</v>
      </c>
      <c r="G12" s="29"/>
      <c r="H12" s="51"/>
      <c r="I12" s="29"/>
      <c r="J12" s="51"/>
      <c r="K12" s="5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8">
      <c r="A13" s="50"/>
      <c r="B13" s="17"/>
      <c r="C13" s="40"/>
      <c r="D13" s="42"/>
      <c r="E13" s="137"/>
      <c r="F13" s="51"/>
      <c r="G13" s="29"/>
      <c r="H13" s="51"/>
      <c r="I13" s="29"/>
      <c r="J13" s="51"/>
      <c r="K13" s="5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8">
      <c r="A14" s="5">
        <v>2</v>
      </c>
      <c r="B14" s="15" t="s">
        <v>112</v>
      </c>
      <c r="C14" s="39">
        <v>3000</v>
      </c>
      <c r="D14" s="141" t="s">
        <v>30</v>
      </c>
      <c r="E14" s="5" t="s">
        <v>23</v>
      </c>
      <c r="F14" s="15" t="s">
        <v>24</v>
      </c>
      <c r="G14" s="38">
        <f>+C14</f>
        <v>3000</v>
      </c>
      <c r="H14" s="15" t="str">
        <f>+F14</f>
        <v>ร้านฤติมา ฟลาวเวอร์</v>
      </c>
      <c r="I14" s="38">
        <f>+C14</f>
        <v>3000</v>
      </c>
      <c r="J14" s="15" t="s">
        <v>4</v>
      </c>
      <c r="K14" s="16" t="s">
        <v>115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8">
      <c r="A15" s="8"/>
      <c r="B15" s="19" t="s">
        <v>113</v>
      </c>
      <c r="C15" s="27"/>
      <c r="D15" s="42"/>
      <c r="E15" s="8" t="s">
        <v>22</v>
      </c>
      <c r="F15" s="19" t="s">
        <v>27</v>
      </c>
      <c r="G15" s="36"/>
      <c r="H15" s="19"/>
      <c r="I15" s="36"/>
      <c r="J15" s="19" t="s">
        <v>5</v>
      </c>
      <c r="K15" s="20" t="s">
        <v>116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8">
      <c r="A16" s="8"/>
      <c r="B16" s="19" t="s">
        <v>114</v>
      </c>
      <c r="C16" s="27"/>
      <c r="D16" s="42"/>
      <c r="E16" s="8"/>
      <c r="F16" s="19" t="s">
        <v>25</v>
      </c>
      <c r="G16" s="36"/>
      <c r="H16" s="19"/>
      <c r="I16" s="36"/>
      <c r="J16" s="19"/>
      <c r="K16" s="20" t="s">
        <v>117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8">
      <c r="A17" s="8"/>
      <c r="B17" s="19" t="s">
        <v>118</v>
      </c>
      <c r="C17" s="27"/>
      <c r="D17" s="42"/>
      <c r="E17" s="8"/>
      <c r="F17" s="19" t="s">
        <v>6</v>
      </c>
      <c r="G17" s="36"/>
      <c r="H17" s="19"/>
      <c r="I17" s="36"/>
      <c r="J17" s="19"/>
      <c r="K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8">
      <c r="A18" s="8"/>
      <c r="B18" s="19"/>
      <c r="C18" s="27"/>
      <c r="D18" s="42"/>
      <c r="E18" s="8"/>
      <c r="F18" s="19"/>
      <c r="G18" s="36"/>
      <c r="H18" s="19"/>
      <c r="I18" s="36"/>
      <c r="J18" s="19"/>
      <c r="K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8">
      <c r="A19" s="5">
        <v>3</v>
      </c>
      <c r="B19" s="15" t="s">
        <v>120</v>
      </c>
      <c r="C19" s="39">
        <v>3000</v>
      </c>
      <c r="D19" s="141" t="s">
        <v>30</v>
      </c>
      <c r="E19" s="5" t="s">
        <v>23</v>
      </c>
      <c r="F19" s="15" t="s">
        <v>24</v>
      </c>
      <c r="G19" s="38">
        <f>+C19</f>
        <v>3000</v>
      </c>
      <c r="H19" s="15" t="str">
        <f>+F19</f>
        <v>ร้านฤติมา ฟลาวเวอร์</v>
      </c>
      <c r="I19" s="38">
        <f>+C19</f>
        <v>3000</v>
      </c>
      <c r="J19" s="15" t="s">
        <v>4</v>
      </c>
      <c r="K19" s="16" t="s">
        <v>122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8">
      <c r="A20" s="8"/>
      <c r="B20" s="19" t="s">
        <v>121</v>
      </c>
      <c r="C20" s="27"/>
      <c r="D20" s="42"/>
      <c r="E20" s="8" t="s">
        <v>22</v>
      </c>
      <c r="F20" s="19" t="s">
        <v>27</v>
      </c>
      <c r="G20" s="36"/>
      <c r="H20" s="19"/>
      <c r="I20" s="36"/>
      <c r="J20" s="19" t="s">
        <v>5</v>
      </c>
      <c r="K20" s="20" t="s">
        <v>123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8">
      <c r="A21" s="8"/>
      <c r="B21" s="19" t="s">
        <v>28</v>
      </c>
      <c r="C21" s="27"/>
      <c r="D21" s="42"/>
      <c r="E21" s="8"/>
      <c r="F21" s="19" t="s">
        <v>25</v>
      </c>
      <c r="G21" s="36"/>
      <c r="H21" s="19"/>
      <c r="I21" s="36"/>
      <c r="J21" s="19"/>
      <c r="K21" s="20" t="s">
        <v>119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8">
      <c r="A22" s="8"/>
      <c r="B22" s="19"/>
      <c r="C22" s="27"/>
      <c r="D22" s="42"/>
      <c r="E22" s="8"/>
      <c r="F22" s="19" t="s">
        <v>6</v>
      </c>
      <c r="G22" s="36"/>
      <c r="H22" s="19"/>
      <c r="I22" s="36"/>
      <c r="J22" s="19"/>
      <c r="K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11" s="21" customFormat="1" ht="18">
      <c r="A23" s="11"/>
      <c r="B23" s="25"/>
      <c r="C23" s="35"/>
      <c r="D23" s="142"/>
      <c r="E23" s="11"/>
      <c r="F23" s="25"/>
      <c r="G23" s="37"/>
      <c r="H23" s="25"/>
      <c r="I23" s="37"/>
      <c r="J23" s="25"/>
      <c r="K23" s="26"/>
    </row>
    <row r="26" spans="8:11" ht="18">
      <c r="H26" s="213" t="s">
        <v>81</v>
      </c>
      <c r="I26" s="213"/>
      <c r="J26" s="213"/>
      <c r="K26" s="213"/>
    </row>
    <row r="27" spans="8:11" ht="18">
      <c r="H27" s="213" t="s">
        <v>82</v>
      </c>
      <c r="I27" s="213"/>
      <c r="J27" s="213"/>
      <c r="K27" s="213"/>
    </row>
    <row r="28" spans="8:11" ht="18">
      <c r="H28" s="213" t="s">
        <v>19</v>
      </c>
      <c r="I28" s="213"/>
      <c r="J28" s="213"/>
      <c r="K28" s="213"/>
    </row>
    <row r="29" spans="8:11" ht="18">
      <c r="H29" s="213" t="s">
        <v>124</v>
      </c>
      <c r="I29" s="213"/>
      <c r="J29" s="213"/>
      <c r="K29" s="213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26:K26"/>
    <mergeCell ref="H27:K27"/>
    <mergeCell ref="H28:K28"/>
    <mergeCell ref="H29:K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3"/>
  <sheetViews>
    <sheetView zoomScalePageLayoutView="0" workbookViewId="0" topLeftCell="A46">
      <selection activeCell="A52" sqref="A52:K56"/>
    </sheetView>
  </sheetViews>
  <sheetFormatPr defaultColWidth="9.00390625" defaultRowHeight="15"/>
  <cols>
    <col min="1" max="1" width="2.8515625" style="126" bestFit="1" customWidth="1"/>
    <col min="2" max="2" width="23.140625" style="1" customWidth="1"/>
    <col min="3" max="3" width="10.421875" style="2" customWidth="1"/>
    <col min="4" max="4" width="9.140625" style="3" customWidth="1"/>
    <col min="5" max="5" width="7.140625" style="1" bestFit="1" customWidth="1"/>
    <col min="6" max="6" width="20.421875" style="1" customWidth="1"/>
    <col min="7" max="7" width="13.140625" style="2" customWidth="1"/>
    <col min="8" max="8" width="17.8515625" style="1" customWidth="1"/>
    <col min="9" max="9" width="11.00390625" style="2" customWidth="1"/>
    <col min="10" max="10" width="10.421875" style="1" customWidth="1"/>
    <col min="11" max="11" width="19.00390625" style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125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32"/>
      <c r="C5" s="86"/>
      <c r="D5" s="132"/>
      <c r="E5" s="132"/>
      <c r="F5" s="132"/>
      <c r="G5" s="86"/>
      <c r="H5" s="132"/>
      <c r="I5" s="86"/>
      <c r="J5" s="132"/>
      <c r="K5" s="132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ht="18">
      <c r="A9" s="5">
        <v>1</v>
      </c>
      <c r="B9" s="105" t="s">
        <v>29</v>
      </c>
      <c r="C9" s="109">
        <v>150000</v>
      </c>
      <c r="D9" s="7" t="s">
        <v>30</v>
      </c>
      <c r="E9" s="5" t="s">
        <v>23</v>
      </c>
      <c r="F9" s="105" t="s">
        <v>31</v>
      </c>
      <c r="G9" s="6">
        <v>460</v>
      </c>
      <c r="H9" s="105" t="str">
        <f>+F9</f>
        <v>นายสุกิจ  พิทยบำรุง</v>
      </c>
      <c r="I9" s="6">
        <f>+G9</f>
        <v>460</v>
      </c>
      <c r="J9" s="15" t="s">
        <v>4</v>
      </c>
      <c r="K9" s="16" t="s">
        <v>138</v>
      </c>
    </row>
    <row r="10" spans="1:11" ht="18">
      <c r="A10" s="8"/>
      <c r="B10" s="17" t="s">
        <v>137</v>
      </c>
      <c r="C10" s="110"/>
      <c r="D10" s="10"/>
      <c r="E10" s="8" t="s">
        <v>22</v>
      </c>
      <c r="F10" s="18" t="s">
        <v>32</v>
      </c>
      <c r="G10" s="111"/>
      <c r="H10" s="18"/>
      <c r="I10" s="9"/>
      <c r="J10" s="19" t="s">
        <v>5</v>
      </c>
      <c r="K10" s="20" t="s">
        <v>139</v>
      </c>
    </row>
    <row r="11" spans="1:11" ht="18">
      <c r="A11" s="8"/>
      <c r="B11" s="17" t="s">
        <v>33</v>
      </c>
      <c r="C11" s="110"/>
      <c r="D11" s="10"/>
      <c r="E11" s="8"/>
      <c r="F11" s="17" t="s">
        <v>34</v>
      </c>
      <c r="G11" s="111"/>
      <c r="H11" s="18"/>
      <c r="I11" s="9"/>
      <c r="J11" s="8"/>
      <c r="K11" s="20" t="s">
        <v>140</v>
      </c>
    </row>
    <row r="12" spans="1:11" ht="18">
      <c r="A12" s="8"/>
      <c r="B12" s="17" t="s">
        <v>35</v>
      </c>
      <c r="C12" s="110"/>
      <c r="D12" s="10"/>
      <c r="E12" s="8"/>
      <c r="F12" s="17"/>
      <c r="G12" s="111"/>
      <c r="H12" s="112"/>
      <c r="I12" s="111"/>
      <c r="J12" s="8"/>
      <c r="K12" s="8"/>
    </row>
    <row r="13" spans="1:11" ht="18">
      <c r="A13" s="8"/>
      <c r="B13" s="18" t="s">
        <v>36</v>
      </c>
      <c r="C13" s="110"/>
      <c r="D13" s="10"/>
      <c r="E13" s="8"/>
      <c r="F13" s="17"/>
      <c r="G13" s="111"/>
      <c r="H13" s="18"/>
      <c r="I13" s="111"/>
      <c r="J13" s="8"/>
      <c r="K13" s="8"/>
    </row>
    <row r="14" spans="1:11" ht="18">
      <c r="A14" s="8"/>
      <c r="B14" s="18" t="s">
        <v>37</v>
      </c>
      <c r="C14" s="110"/>
      <c r="D14" s="10"/>
      <c r="E14" s="8"/>
      <c r="F14" s="17"/>
      <c r="G14" s="111"/>
      <c r="H14" s="8"/>
      <c r="I14" s="111"/>
      <c r="J14" s="8"/>
      <c r="K14" s="8"/>
    </row>
    <row r="15" spans="1:11" s="62" customFormat="1" ht="18">
      <c r="A15" s="67"/>
      <c r="B15" s="101"/>
      <c r="C15" s="102"/>
      <c r="D15" s="103"/>
      <c r="E15" s="67"/>
      <c r="F15" s="73"/>
      <c r="G15" s="104"/>
      <c r="H15" s="67"/>
      <c r="I15" s="104"/>
      <c r="J15" s="67"/>
      <c r="K15" s="67"/>
    </row>
    <row r="16" spans="1:76" s="47" customFormat="1" ht="18">
      <c r="A16" s="43">
        <v>2</v>
      </c>
      <c r="B16" s="113" t="s">
        <v>38</v>
      </c>
      <c r="C16" s="129">
        <v>350000</v>
      </c>
      <c r="D16" s="44" t="s">
        <v>30</v>
      </c>
      <c r="E16" s="43" t="s">
        <v>23</v>
      </c>
      <c r="F16" s="45" t="s">
        <v>39</v>
      </c>
      <c r="G16" s="115">
        <v>25228.94</v>
      </c>
      <c r="H16" s="45" t="s">
        <v>39</v>
      </c>
      <c r="I16" s="115">
        <f>+G16</f>
        <v>25228.94</v>
      </c>
      <c r="J16" s="45" t="s">
        <v>4</v>
      </c>
      <c r="K16" s="46" t="s">
        <v>171</v>
      </c>
      <c r="M16" s="48"/>
      <c r="N16" s="116"/>
      <c r="O16" s="117"/>
      <c r="P16" s="117"/>
      <c r="Q16" s="118"/>
      <c r="R16" s="49"/>
      <c r="S16" s="118"/>
      <c r="T16" s="118"/>
      <c r="U16" s="118"/>
      <c r="V16" s="48"/>
      <c r="W16" s="119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s="47" customFormat="1" ht="18">
      <c r="A17" s="50"/>
      <c r="B17" s="120" t="s">
        <v>167</v>
      </c>
      <c r="C17" s="130"/>
      <c r="D17" s="122"/>
      <c r="E17" s="50" t="s">
        <v>22</v>
      </c>
      <c r="F17" s="51" t="s">
        <v>40</v>
      </c>
      <c r="G17" s="121"/>
      <c r="H17" s="51"/>
      <c r="I17" s="121"/>
      <c r="J17" s="51" t="s">
        <v>5</v>
      </c>
      <c r="K17" s="52" t="s">
        <v>172</v>
      </c>
      <c r="M17" s="48"/>
      <c r="N17" s="116"/>
      <c r="O17" s="117"/>
      <c r="P17" s="117"/>
      <c r="Q17" s="118"/>
      <c r="R17" s="116"/>
      <c r="S17" s="118"/>
      <c r="T17" s="118"/>
      <c r="U17" s="118"/>
      <c r="V17" s="118"/>
      <c r="W17" s="11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</row>
    <row r="18" spans="1:76" s="47" customFormat="1" ht="18">
      <c r="A18" s="50"/>
      <c r="B18" s="120" t="s">
        <v>41</v>
      </c>
      <c r="C18" s="130"/>
      <c r="D18" s="122"/>
      <c r="E18" s="99"/>
      <c r="F18" s="51" t="s">
        <v>42</v>
      </c>
      <c r="G18" s="121"/>
      <c r="H18" s="51"/>
      <c r="I18" s="121"/>
      <c r="J18" s="99"/>
      <c r="K18" s="52" t="s">
        <v>170</v>
      </c>
      <c r="M18" s="48"/>
      <c r="N18" s="116"/>
      <c r="O18" s="117"/>
      <c r="P18" s="117"/>
      <c r="Q18" s="118"/>
      <c r="R18" s="116"/>
      <c r="S18" s="118"/>
      <c r="T18" s="118"/>
      <c r="U18" s="118"/>
      <c r="V18" s="118"/>
      <c r="W18" s="11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1:76" s="47" customFormat="1" ht="18">
      <c r="A19" s="50"/>
      <c r="B19" s="120"/>
      <c r="C19" s="130"/>
      <c r="D19" s="122"/>
      <c r="E19" s="99"/>
      <c r="F19" s="51" t="s">
        <v>34</v>
      </c>
      <c r="G19" s="121"/>
      <c r="H19" s="51"/>
      <c r="I19" s="121"/>
      <c r="J19" s="99"/>
      <c r="K19" s="52"/>
      <c r="M19" s="48"/>
      <c r="N19" s="116"/>
      <c r="O19" s="117"/>
      <c r="P19" s="117"/>
      <c r="Q19" s="118"/>
      <c r="R19" s="116"/>
      <c r="S19" s="118"/>
      <c r="T19" s="118"/>
      <c r="U19" s="118"/>
      <c r="V19" s="118"/>
      <c r="W19" s="11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</row>
    <row r="20" spans="1:76" s="47" customFormat="1" ht="18">
      <c r="A20" s="79"/>
      <c r="B20" s="123"/>
      <c r="C20" s="131"/>
      <c r="D20" s="125"/>
      <c r="E20" s="100"/>
      <c r="F20" s="84"/>
      <c r="G20" s="124"/>
      <c r="H20" s="84"/>
      <c r="I20" s="124"/>
      <c r="J20" s="100"/>
      <c r="K20" s="85"/>
      <c r="M20" s="48"/>
      <c r="N20" s="116"/>
      <c r="O20" s="117"/>
      <c r="P20" s="117"/>
      <c r="Q20" s="118"/>
      <c r="R20" s="116"/>
      <c r="S20" s="118"/>
      <c r="T20" s="118"/>
      <c r="U20" s="118"/>
      <c r="V20" s="118"/>
      <c r="W20" s="11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</row>
    <row r="21" spans="1:76" s="47" customFormat="1" ht="18">
      <c r="A21" s="43">
        <v>3</v>
      </c>
      <c r="B21" s="113" t="s">
        <v>38</v>
      </c>
      <c r="C21" s="129">
        <v>50000</v>
      </c>
      <c r="D21" s="44" t="s">
        <v>30</v>
      </c>
      <c r="E21" s="43" t="s">
        <v>23</v>
      </c>
      <c r="F21" s="45" t="s">
        <v>39</v>
      </c>
      <c r="G21" s="115">
        <v>1521.53</v>
      </c>
      <c r="H21" s="45" t="s">
        <v>39</v>
      </c>
      <c r="I21" s="115">
        <f>+G21</f>
        <v>1521.53</v>
      </c>
      <c r="J21" s="45" t="s">
        <v>4</v>
      </c>
      <c r="K21" s="46" t="s">
        <v>171</v>
      </c>
      <c r="M21" s="48"/>
      <c r="N21" s="116"/>
      <c r="O21" s="117"/>
      <c r="P21" s="117"/>
      <c r="Q21" s="118"/>
      <c r="R21" s="49"/>
      <c r="S21" s="118"/>
      <c r="T21" s="118"/>
      <c r="U21" s="118"/>
      <c r="V21" s="48"/>
      <c r="W21" s="119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</row>
    <row r="22" spans="1:76" s="47" customFormat="1" ht="18">
      <c r="A22" s="50"/>
      <c r="B22" s="120" t="s">
        <v>167</v>
      </c>
      <c r="C22" s="130"/>
      <c r="D22" s="122"/>
      <c r="E22" s="50" t="s">
        <v>22</v>
      </c>
      <c r="F22" s="51" t="s">
        <v>40</v>
      </c>
      <c r="G22" s="121"/>
      <c r="H22" s="51"/>
      <c r="I22" s="121"/>
      <c r="J22" s="51" t="s">
        <v>5</v>
      </c>
      <c r="K22" s="52" t="s">
        <v>172</v>
      </c>
      <c r="M22" s="48"/>
      <c r="N22" s="116"/>
      <c r="O22" s="117"/>
      <c r="P22" s="117"/>
      <c r="Q22" s="118"/>
      <c r="R22" s="116"/>
      <c r="S22" s="118"/>
      <c r="T22" s="118"/>
      <c r="U22" s="118"/>
      <c r="V22" s="118"/>
      <c r="W22" s="11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</row>
    <row r="23" spans="1:76" s="47" customFormat="1" ht="18">
      <c r="A23" s="50"/>
      <c r="B23" s="120" t="s">
        <v>43</v>
      </c>
      <c r="C23" s="130"/>
      <c r="D23" s="122"/>
      <c r="E23" s="99"/>
      <c r="F23" s="51" t="s">
        <v>42</v>
      </c>
      <c r="G23" s="121"/>
      <c r="H23" s="51"/>
      <c r="I23" s="121"/>
      <c r="J23" s="99"/>
      <c r="K23" s="52" t="s">
        <v>170</v>
      </c>
      <c r="M23" s="48"/>
      <c r="N23" s="116"/>
      <c r="O23" s="117"/>
      <c r="P23" s="117"/>
      <c r="Q23" s="118"/>
      <c r="R23" s="116"/>
      <c r="S23" s="118"/>
      <c r="T23" s="118"/>
      <c r="U23" s="118"/>
      <c r="V23" s="118"/>
      <c r="W23" s="11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</row>
    <row r="24" spans="1:76" s="47" customFormat="1" ht="18">
      <c r="A24" s="50"/>
      <c r="B24" s="120"/>
      <c r="C24" s="130"/>
      <c r="D24" s="122"/>
      <c r="E24" s="99"/>
      <c r="F24" s="51" t="s">
        <v>34</v>
      </c>
      <c r="G24" s="121"/>
      <c r="H24" s="51"/>
      <c r="I24" s="121"/>
      <c r="J24" s="99"/>
      <c r="K24" s="52"/>
      <c r="M24" s="48"/>
      <c r="N24" s="116"/>
      <c r="O24" s="117"/>
      <c r="P24" s="117"/>
      <c r="Q24" s="118"/>
      <c r="R24" s="116"/>
      <c r="S24" s="118"/>
      <c r="T24" s="118"/>
      <c r="U24" s="118"/>
      <c r="V24" s="118"/>
      <c r="W24" s="11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</row>
    <row r="25" spans="1:76" s="47" customFormat="1" ht="18">
      <c r="A25" s="50"/>
      <c r="B25" s="120"/>
      <c r="C25" s="130"/>
      <c r="D25" s="122"/>
      <c r="E25" s="99"/>
      <c r="F25" s="51"/>
      <c r="G25" s="121"/>
      <c r="H25" s="51"/>
      <c r="I25" s="121"/>
      <c r="J25" s="99"/>
      <c r="K25" s="52"/>
      <c r="M25" s="48"/>
      <c r="N25" s="116"/>
      <c r="O25" s="117"/>
      <c r="P25" s="117"/>
      <c r="Q25" s="118"/>
      <c r="R25" s="116"/>
      <c r="S25" s="118"/>
      <c r="T25" s="118"/>
      <c r="U25" s="118"/>
      <c r="V25" s="118"/>
      <c r="W25" s="11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</row>
    <row r="26" spans="1:76" s="47" customFormat="1" ht="18">
      <c r="A26" s="43">
        <v>4</v>
      </c>
      <c r="B26" s="113" t="s">
        <v>38</v>
      </c>
      <c r="C26" s="129">
        <v>30000</v>
      </c>
      <c r="D26" s="44" t="s">
        <v>30</v>
      </c>
      <c r="E26" s="43" t="s">
        <v>23</v>
      </c>
      <c r="F26" s="45" t="s">
        <v>39</v>
      </c>
      <c r="G26" s="115">
        <v>300</v>
      </c>
      <c r="H26" s="53" t="s">
        <v>39</v>
      </c>
      <c r="I26" s="115">
        <f>+G26</f>
        <v>300</v>
      </c>
      <c r="J26" s="45" t="s">
        <v>4</v>
      </c>
      <c r="K26" s="46" t="s">
        <v>171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</row>
    <row r="27" spans="1:76" s="47" customFormat="1" ht="18">
      <c r="A27" s="50"/>
      <c r="B27" s="120" t="s">
        <v>167</v>
      </c>
      <c r="C27" s="130"/>
      <c r="D27" s="122"/>
      <c r="E27" s="50" t="s">
        <v>22</v>
      </c>
      <c r="F27" s="51" t="s">
        <v>40</v>
      </c>
      <c r="G27" s="121"/>
      <c r="H27" s="54"/>
      <c r="I27" s="121"/>
      <c r="J27" s="51" t="s">
        <v>5</v>
      </c>
      <c r="K27" s="52" t="s">
        <v>172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</row>
    <row r="28" spans="1:76" s="47" customFormat="1" ht="18">
      <c r="A28" s="50"/>
      <c r="B28" s="120" t="s">
        <v>44</v>
      </c>
      <c r="C28" s="130"/>
      <c r="D28" s="122"/>
      <c r="E28" s="99"/>
      <c r="F28" s="51" t="s">
        <v>42</v>
      </c>
      <c r="G28" s="121"/>
      <c r="H28" s="54"/>
      <c r="I28" s="121"/>
      <c r="J28" s="99"/>
      <c r="K28" s="52" t="s">
        <v>170</v>
      </c>
      <c r="L28" s="48"/>
      <c r="M28" s="49"/>
      <c r="N28" s="147"/>
      <c r="O28" s="147"/>
      <c r="P28" s="48"/>
      <c r="Q28" s="48"/>
      <c r="R28" s="147"/>
      <c r="S28" s="48"/>
      <c r="T28" s="147"/>
      <c r="U28" s="48"/>
      <c r="V28" s="119"/>
      <c r="W28" s="11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</row>
    <row r="29" spans="1:76" s="47" customFormat="1" ht="18">
      <c r="A29" s="50"/>
      <c r="B29" s="120"/>
      <c r="C29" s="130"/>
      <c r="D29" s="122"/>
      <c r="E29" s="99"/>
      <c r="F29" s="51" t="s">
        <v>34</v>
      </c>
      <c r="G29" s="121"/>
      <c r="H29" s="54"/>
      <c r="I29" s="121"/>
      <c r="J29" s="99"/>
      <c r="K29" s="52"/>
      <c r="L29" s="48"/>
      <c r="M29" s="49"/>
      <c r="N29" s="147"/>
      <c r="O29" s="147"/>
      <c r="P29" s="48"/>
      <c r="Q29" s="48"/>
      <c r="R29" s="147"/>
      <c r="S29" s="48"/>
      <c r="T29" s="147"/>
      <c r="U29" s="48"/>
      <c r="V29" s="119"/>
      <c r="W29" s="119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</row>
    <row r="30" spans="1:76" s="62" customFormat="1" ht="18">
      <c r="A30" s="67"/>
      <c r="B30" s="68"/>
      <c r="C30" s="134"/>
      <c r="D30" s="69"/>
      <c r="E30" s="70"/>
      <c r="F30" s="58"/>
      <c r="G30" s="90"/>
      <c r="H30" s="71"/>
      <c r="I30" s="90"/>
      <c r="J30" s="70"/>
      <c r="K30" s="72"/>
      <c r="L30" s="63"/>
      <c r="M30" s="64"/>
      <c r="N30" s="66"/>
      <c r="O30" s="66"/>
      <c r="P30" s="63"/>
      <c r="Q30" s="63"/>
      <c r="R30" s="66"/>
      <c r="S30" s="63"/>
      <c r="T30" s="66"/>
      <c r="U30" s="63"/>
      <c r="V30" s="65"/>
      <c r="W30" s="65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</row>
    <row r="31" spans="1:25" ht="18">
      <c r="A31" s="8">
        <v>5</v>
      </c>
      <c r="B31" s="19" t="s">
        <v>45</v>
      </c>
      <c r="C31" s="40">
        <v>320000</v>
      </c>
      <c r="D31" s="10" t="s">
        <v>30</v>
      </c>
      <c r="E31" s="8" t="s">
        <v>23</v>
      </c>
      <c r="F31" s="19" t="s">
        <v>46</v>
      </c>
      <c r="G31" s="93">
        <v>19769.21</v>
      </c>
      <c r="H31" s="40" t="str">
        <f>+F31</f>
        <v>บ. เอนเนอร์จี รีพับบลิค จก.</v>
      </c>
      <c r="I31" s="93">
        <f>+G31</f>
        <v>19769.21</v>
      </c>
      <c r="J31" s="19" t="s">
        <v>4</v>
      </c>
      <c r="K31" s="20" t="s">
        <v>149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8">
      <c r="A32" s="8"/>
      <c r="B32" s="17" t="s">
        <v>102</v>
      </c>
      <c r="C32" s="40"/>
      <c r="D32" s="28"/>
      <c r="E32" s="8" t="s">
        <v>22</v>
      </c>
      <c r="F32" s="19" t="s">
        <v>47</v>
      </c>
      <c r="G32" s="93"/>
      <c r="H32" s="40"/>
      <c r="I32" s="93"/>
      <c r="J32" s="19" t="s">
        <v>5</v>
      </c>
      <c r="K32" s="20" t="s">
        <v>150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8">
      <c r="A33" s="8"/>
      <c r="B33" s="19"/>
      <c r="C33" s="40"/>
      <c r="D33" s="28"/>
      <c r="E33" s="8"/>
      <c r="F33" s="19" t="s">
        <v>48</v>
      </c>
      <c r="G33" s="93"/>
      <c r="H33" s="40"/>
      <c r="I33" s="93"/>
      <c r="J33" s="19"/>
      <c r="K33" s="20" t="s">
        <v>151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7.25" customHeight="1">
      <c r="A34" s="8"/>
      <c r="B34" s="19"/>
      <c r="C34" s="40"/>
      <c r="D34" s="28"/>
      <c r="E34" s="8"/>
      <c r="F34" s="19" t="s">
        <v>49</v>
      </c>
      <c r="G34" s="93"/>
      <c r="H34" s="40"/>
      <c r="I34" s="93"/>
      <c r="J34" s="19"/>
      <c r="K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7.25" customHeight="1">
      <c r="A35" s="8"/>
      <c r="B35" s="19"/>
      <c r="C35" s="40"/>
      <c r="D35" s="28"/>
      <c r="E35" s="8"/>
      <c r="F35" s="19" t="s">
        <v>50</v>
      </c>
      <c r="G35" s="93"/>
      <c r="H35" s="40"/>
      <c r="I35" s="93"/>
      <c r="J35" s="19"/>
      <c r="K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7.25" customHeight="1">
      <c r="A36" s="11"/>
      <c r="B36" s="25"/>
      <c r="C36" s="41"/>
      <c r="D36" s="33"/>
      <c r="E36" s="11"/>
      <c r="F36" s="25"/>
      <c r="G36" s="94"/>
      <c r="H36" s="41"/>
      <c r="I36" s="94"/>
      <c r="J36" s="25"/>
      <c r="K36" s="2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8">
      <c r="A37" s="50">
        <v>6</v>
      </c>
      <c r="B37" s="17" t="s">
        <v>141</v>
      </c>
      <c r="C37" s="40">
        <v>50000</v>
      </c>
      <c r="D37" s="28" t="s">
        <v>30</v>
      </c>
      <c r="E37" s="8" t="s">
        <v>23</v>
      </c>
      <c r="F37" s="51" t="s">
        <v>24</v>
      </c>
      <c r="G37" s="29">
        <v>2340</v>
      </c>
      <c r="H37" s="19" t="str">
        <f>+F37</f>
        <v>ร้านฤติมา ฟลาวเวอร์</v>
      </c>
      <c r="I37" s="29">
        <f>+G37</f>
        <v>2340</v>
      </c>
      <c r="J37" s="51" t="s">
        <v>4</v>
      </c>
      <c r="K37" s="52" t="s">
        <v>75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8">
      <c r="A38" s="50"/>
      <c r="B38" s="17" t="s">
        <v>142</v>
      </c>
      <c r="C38" s="40"/>
      <c r="D38" s="28"/>
      <c r="E38" s="8" t="s">
        <v>22</v>
      </c>
      <c r="F38" s="51" t="s">
        <v>143</v>
      </c>
      <c r="G38" s="29"/>
      <c r="H38" s="19"/>
      <c r="I38" s="29"/>
      <c r="J38" s="51" t="s">
        <v>5</v>
      </c>
      <c r="K38" s="51" t="s">
        <v>146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8">
      <c r="A39" s="50"/>
      <c r="B39" s="17"/>
      <c r="C39" s="40"/>
      <c r="D39" s="28"/>
      <c r="E39" s="8"/>
      <c r="F39" s="51" t="s">
        <v>144</v>
      </c>
      <c r="G39" s="29"/>
      <c r="H39" s="51"/>
      <c r="I39" s="29"/>
      <c r="J39" s="51"/>
      <c r="K39" s="52" t="s">
        <v>147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8">
      <c r="A40" s="50"/>
      <c r="B40" s="17"/>
      <c r="C40" s="40"/>
      <c r="D40" s="28"/>
      <c r="E40" s="133"/>
      <c r="F40" s="51" t="s">
        <v>145</v>
      </c>
      <c r="G40" s="29"/>
      <c r="H40" s="51"/>
      <c r="I40" s="29"/>
      <c r="J40" s="51"/>
      <c r="K40" s="52" t="s">
        <v>148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8">
      <c r="A41" s="50"/>
      <c r="B41" s="17"/>
      <c r="C41" s="40"/>
      <c r="D41" s="28"/>
      <c r="E41" s="143"/>
      <c r="F41" s="51" t="s">
        <v>18</v>
      </c>
      <c r="G41" s="29"/>
      <c r="H41" s="51"/>
      <c r="I41" s="29"/>
      <c r="J41" s="51"/>
      <c r="K41" s="5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8">
      <c r="A42" s="79"/>
      <c r="B42" s="32"/>
      <c r="C42" s="41"/>
      <c r="D42" s="33"/>
      <c r="E42" s="107"/>
      <c r="F42" s="25"/>
      <c r="G42" s="94"/>
      <c r="H42" s="41"/>
      <c r="I42" s="94"/>
      <c r="J42" s="25"/>
      <c r="K42" s="85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47" customFormat="1" ht="18">
      <c r="A43" s="50">
        <v>7</v>
      </c>
      <c r="B43" s="75" t="s">
        <v>152</v>
      </c>
      <c r="C43" s="40">
        <v>60000</v>
      </c>
      <c r="D43" s="76" t="s">
        <v>30</v>
      </c>
      <c r="E43" s="8" t="s">
        <v>23</v>
      </c>
      <c r="F43" s="19" t="s">
        <v>153</v>
      </c>
      <c r="G43" s="29">
        <v>9000</v>
      </c>
      <c r="H43" s="19" t="str">
        <f>+F43</f>
        <v>ร้าน B.J.Product Supply</v>
      </c>
      <c r="I43" s="29">
        <f>+G43</f>
        <v>9000</v>
      </c>
      <c r="J43" s="51" t="s">
        <v>4</v>
      </c>
      <c r="K43" s="52" t="s">
        <v>155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50"/>
      <c r="B44" s="75"/>
      <c r="C44" s="55"/>
      <c r="D44" s="76"/>
      <c r="E44" s="8" t="s">
        <v>22</v>
      </c>
      <c r="F44" s="47" t="s">
        <v>154</v>
      </c>
      <c r="G44" s="29"/>
      <c r="H44" s="19"/>
      <c r="I44" s="29"/>
      <c r="J44" s="51" t="s">
        <v>5</v>
      </c>
      <c r="K44" s="52" t="s">
        <v>156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21">
      <c r="A45" s="50"/>
      <c r="B45" s="75"/>
      <c r="C45" s="145"/>
      <c r="D45" s="76"/>
      <c r="E45" s="8"/>
      <c r="F45" s="19" t="s">
        <v>76</v>
      </c>
      <c r="G45" s="29"/>
      <c r="H45" s="51"/>
      <c r="I45" s="29"/>
      <c r="J45" s="51"/>
      <c r="K45" s="52" t="s">
        <v>157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s="47" customFormat="1" ht="21">
      <c r="A46" s="50"/>
      <c r="B46" s="75"/>
      <c r="C46" s="145"/>
      <c r="D46" s="76"/>
      <c r="E46" s="8"/>
      <c r="F46" s="19" t="s">
        <v>18</v>
      </c>
      <c r="G46" s="29"/>
      <c r="H46" s="51"/>
      <c r="I46" s="29"/>
      <c r="J46" s="51"/>
      <c r="K46" s="5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s="47" customFormat="1" ht="21">
      <c r="A47" s="79"/>
      <c r="B47" s="80"/>
      <c r="C47" s="146"/>
      <c r="D47" s="82"/>
      <c r="E47" s="11"/>
      <c r="F47" s="25"/>
      <c r="G47" s="34"/>
      <c r="H47" s="84"/>
      <c r="I47" s="34"/>
      <c r="J47" s="84"/>
      <c r="K47" s="8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8">
      <c r="A48" s="50">
        <v>8</v>
      </c>
      <c r="B48" s="17" t="s">
        <v>158</v>
      </c>
      <c r="C48" s="40">
        <v>48000</v>
      </c>
      <c r="D48" s="76" t="s">
        <v>30</v>
      </c>
      <c r="E48" s="8" t="s">
        <v>23</v>
      </c>
      <c r="F48" s="18" t="s">
        <v>86</v>
      </c>
      <c r="G48" s="93">
        <v>750</v>
      </c>
      <c r="H48" s="18" t="s">
        <v>68</v>
      </c>
      <c r="I48" s="93">
        <f>+G48</f>
        <v>750</v>
      </c>
      <c r="J48" s="19" t="s">
        <v>4</v>
      </c>
      <c r="K48" s="52" t="s">
        <v>75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8">
      <c r="A49" s="50"/>
      <c r="B49" s="17" t="s">
        <v>159</v>
      </c>
      <c r="C49" s="40"/>
      <c r="D49" s="76"/>
      <c r="E49" s="8" t="s">
        <v>22</v>
      </c>
      <c r="F49" s="18" t="s">
        <v>162</v>
      </c>
      <c r="G49" s="29"/>
      <c r="H49" s="18" t="s">
        <v>69</v>
      </c>
      <c r="I49" s="29"/>
      <c r="J49" s="19" t="s">
        <v>5</v>
      </c>
      <c r="K49" s="51" t="s">
        <v>163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8">
      <c r="A50" s="50"/>
      <c r="B50" s="17" t="s">
        <v>160</v>
      </c>
      <c r="C50" s="40"/>
      <c r="D50" s="76"/>
      <c r="E50" s="8"/>
      <c r="F50" s="19" t="s">
        <v>6</v>
      </c>
      <c r="G50" s="29"/>
      <c r="H50" s="19"/>
      <c r="I50" s="29"/>
      <c r="J50" s="19"/>
      <c r="K50" s="52" t="s">
        <v>164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8">
      <c r="A51" s="79"/>
      <c r="B51" s="32" t="s">
        <v>161</v>
      </c>
      <c r="C51" s="41"/>
      <c r="D51" s="82"/>
      <c r="E51" s="83"/>
      <c r="F51" s="84"/>
      <c r="G51" s="92"/>
      <c r="H51" s="81"/>
      <c r="I51" s="92"/>
      <c r="J51" s="84"/>
      <c r="K51" s="85" t="s">
        <v>165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8">
      <c r="A52" s="50">
        <v>9</v>
      </c>
      <c r="B52" s="18" t="s">
        <v>126</v>
      </c>
      <c r="C52" s="40">
        <v>495000</v>
      </c>
      <c r="D52" s="42">
        <v>495000</v>
      </c>
      <c r="E52" s="8" t="s">
        <v>23</v>
      </c>
      <c r="F52" s="19" t="s">
        <v>128</v>
      </c>
      <c r="G52" s="93">
        <v>493500</v>
      </c>
      <c r="H52" s="19" t="str">
        <f>+F52</f>
        <v>หจก.ธนภัทรรุ่งเรืองก่อสร้าง</v>
      </c>
      <c r="I52" s="93">
        <f>+G52</f>
        <v>493500</v>
      </c>
      <c r="J52" s="8" t="s">
        <v>72</v>
      </c>
      <c r="K52" s="20" t="s">
        <v>132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8">
      <c r="A53" s="50"/>
      <c r="B53" s="17" t="s">
        <v>127</v>
      </c>
      <c r="C53" s="40"/>
      <c r="D53" s="28"/>
      <c r="E53" s="8" t="s">
        <v>22</v>
      </c>
      <c r="F53" s="19" t="s">
        <v>129</v>
      </c>
      <c r="G53" s="93"/>
      <c r="H53" s="19"/>
      <c r="I53" s="93"/>
      <c r="J53" s="8" t="s">
        <v>73</v>
      </c>
      <c r="K53" s="20" t="s">
        <v>133</v>
      </c>
      <c r="M53" s="23"/>
      <c r="N53" s="3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11" ht="18">
      <c r="A54" s="50"/>
      <c r="B54" s="17"/>
      <c r="C54" s="40"/>
      <c r="D54" s="28"/>
      <c r="E54" s="22"/>
      <c r="F54" s="19" t="s">
        <v>130</v>
      </c>
      <c r="G54" s="93"/>
      <c r="H54" s="19"/>
      <c r="I54" s="93"/>
      <c r="J54" s="19"/>
      <c r="K54" s="20" t="s">
        <v>134</v>
      </c>
    </row>
    <row r="55" spans="1:11" ht="18">
      <c r="A55" s="50"/>
      <c r="B55" s="17"/>
      <c r="C55" s="40"/>
      <c r="D55" s="28"/>
      <c r="E55" s="22"/>
      <c r="F55" s="19" t="s">
        <v>131</v>
      </c>
      <c r="G55" s="93"/>
      <c r="H55" s="19"/>
      <c r="I55" s="93"/>
      <c r="J55" s="19"/>
      <c r="K55" s="20"/>
    </row>
    <row r="56" spans="1:11" ht="18">
      <c r="A56" s="79"/>
      <c r="B56" s="32"/>
      <c r="C56" s="41"/>
      <c r="D56" s="33"/>
      <c r="E56" s="24"/>
      <c r="F56" s="25"/>
      <c r="G56" s="94"/>
      <c r="H56" s="25"/>
      <c r="I56" s="94"/>
      <c r="J56" s="25"/>
      <c r="K56" s="26"/>
    </row>
    <row r="57" spans="1:25" ht="18">
      <c r="A57" s="50">
        <v>10</v>
      </c>
      <c r="B57" s="18" t="s">
        <v>126</v>
      </c>
      <c r="C57" s="40">
        <v>500000</v>
      </c>
      <c r="D57" s="42">
        <v>500000</v>
      </c>
      <c r="E57" s="8" t="s">
        <v>23</v>
      </c>
      <c r="F57" s="19" t="s">
        <v>128</v>
      </c>
      <c r="G57" s="93">
        <v>498500</v>
      </c>
      <c r="H57" s="19" t="str">
        <f>+F57</f>
        <v>หจก.ธนภัทรรุ่งเรืองก่อสร้าง</v>
      </c>
      <c r="I57" s="93">
        <f>+G57</f>
        <v>498500</v>
      </c>
      <c r="J57" s="8" t="s">
        <v>72</v>
      </c>
      <c r="K57" s="20" t="s">
        <v>136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8">
      <c r="A58" s="50"/>
      <c r="B58" s="17" t="s">
        <v>135</v>
      </c>
      <c r="C58" s="40"/>
      <c r="D58" s="28"/>
      <c r="E58" s="8" t="s">
        <v>22</v>
      </c>
      <c r="F58" s="19" t="s">
        <v>129</v>
      </c>
      <c r="G58" s="93"/>
      <c r="H58" s="19"/>
      <c r="I58" s="93"/>
      <c r="J58" s="8" t="s">
        <v>73</v>
      </c>
      <c r="K58" s="20" t="s">
        <v>99</v>
      </c>
      <c r="M58" s="23"/>
      <c r="N58" s="3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11" ht="18">
      <c r="A59" s="50"/>
      <c r="B59" s="17"/>
      <c r="C59" s="40"/>
      <c r="D59" s="28"/>
      <c r="E59" s="22"/>
      <c r="F59" s="19" t="s">
        <v>130</v>
      </c>
      <c r="G59" s="93"/>
      <c r="H59" s="19"/>
      <c r="I59" s="93"/>
      <c r="J59" s="19"/>
      <c r="K59" s="20" t="s">
        <v>134</v>
      </c>
    </row>
    <row r="60" spans="1:11" ht="18">
      <c r="A60" s="50"/>
      <c r="B60" s="17"/>
      <c r="C60" s="40"/>
      <c r="D60" s="28"/>
      <c r="E60" s="22"/>
      <c r="F60" s="19" t="s">
        <v>131</v>
      </c>
      <c r="G60" s="93"/>
      <c r="H60" s="19"/>
      <c r="I60" s="93"/>
      <c r="J60" s="19"/>
      <c r="K60" s="20"/>
    </row>
    <row r="61" spans="1:11" ht="18">
      <c r="A61" s="79"/>
      <c r="B61" s="32"/>
      <c r="C61" s="41"/>
      <c r="D61" s="33"/>
      <c r="E61" s="24"/>
      <c r="F61" s="25"/>
      <c r="G61" s="94"/>
      <c r="H61" s="25"/>
      <c r="I61" s="94"/>
      <c r="J61" s="25"/>
      <c r="K61" s="26"/>
    </row>
    <row r="62" spans="1:25" s="47" customFormat="1" ht="18">
      <c r="A62" s="50">
        <v>11</v>
      </c>
      <c r="B62" s="75" t="s">
        <v>173</v>
      </c>
      <c r="C62" s="30">
        <v>30000</v>
      </c>
      <c r="D62" s="76" t="s">
        <v>30</v>
      </c>
      <c r="E62" s="8" t="s">
        <v>23</v>
      </c>
      <c r="F62" s="51" t="s">
        <v>57</v>
      </c>
      <c r="G62" s="29">
        <v>250</v>
      </c>
      <c r="H62" s="19" t="str">
        <f>+F62</f>
        <v>ร้านอาร์ อาร์ต </v>
      </c>
      <c r="I62" s="29">
        <f>+G62</f>
        <v>250</v>
      </c>
      <c r="J62" s="51" t="s">
        <v>4</v>
      </c>
      <c r="K62" s="52" t="s">
        <v>75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s="47" customFormat="1" ht="18">
      <c r="A63" s="50"/>
      <c r="B63" s="17" t="s">
        <v>174</v>
      </c>
      <c r="C63" s="55"/>
      <c r="D63" s="76"/>
      <c r="E63" s="8" t="s">
        <v>22</v>
      </c>
      <c r="F63" s="51" t="s">
        <v>80</v>
      </c>
      <c r="G63" s="29"/>
      <c r="H63" s="19"/>
      <c r="I63" s="29"/>
      <c r="J63" s="51" t="s">
        <v>5</v>
      </c>
      <c r="K63" s="51" t="s">
        <v>175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s="47" customFormat="1" ht="18">
      <c r="A64" s="50"/>
      <c r="B64" s="17"/>
      <c r="C64" s="55"/>
      <c r="D64" s="76"/>
      <c r="E64" s="8"/>
      <c r="F64" s="51" t="s">
        <v>58</v>
      </c>
      <c r="G64" s="29"/>
      <c r="H64" s="51"/>
      <c r="I64" s="29"/>
      <c r="J64" s="51"/>
      <c r="K64" s="52" t="s">
        <v>176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s="47" customFormat="1" ht="18">
      <c r="A65" s="50"/>
      <c r="B65" s="75"/>
      <c r="C65" s="55"/>
      <c r="D65" s="76"/>
      <c r="E65" s="144"/>
      <c r="F65" s="51" t="s">
        <v>34</v>
      </c>
      <c r="G65" s="29"/>
      <c r="H65" s="51"/>
      <c r="I65" s="29"/>
      <c r="J65" s="51"/>
      <c r="K65" s="52" t="s">
        <v>177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11" ht="18">
      <c r="A66" s="79"/>
      <c r="B66" s="32"/>
      <c r="C66" s="41"/>
      <c r="D66" s="33"/>
      <c r="E66" s="24"/>
      <c r="F66" s="25"/>
      <c r="G66" s="94"/>
      <c r="H66" s="25"/>
      <c r="I66" s="94"/>
      <c r="J66" s="25"/>
      <c r="K66" s="26"/>
    </row>
    <row r="67" spans="1:11" ht="18">
      <c r="A67" s="50">
        <v>12</v>
      </c>
      <c r="B67" s="75" t="s">
        <v>91</v>
      </c>
      <c r="C67" s="30">
        <v>30000</v>
      </c>
      <c r="D67" s="76" t="s">
        <v>30</v>
      </c>
      <c r="E67" s="8" t="s">
        <v>23</v>
      </c>
      <c r="F67" s="51" t="s">
        <v>57</v>
      </c>
      <c r="G67" s="29">
        <v>28000</v>
      </c>
      <c r="H67" s="19" t="str">
        <f>+F67</f>
        <v>ร้านอาร์ อาร์ต </v>
      </c>
      <c r="I67" s="29">
        <f>+G67</f>
        <v>28000</v>
      </c>
      <c r="J67" s="51" t="s">
        <v>4</v>
      </c>
      <c r="K67" s="52" t="s">
        <v>179</v>
      </c>
    </row>
    <row r="68" spans="1:11" ht="18">
      <c r="A68" s="50"/>
      <c r="B68" s="17" t="s">
        <v>178</v>
      </c>
      <c r="C68" s="55"/>
      <c r="D68" s="76"/>
      <c r="E68" s="8" t="s">
        <v>22</v>
      </c>
      <c r="F68" s="51" t="s">
        <v>80</v>
      </c>
      <c r="G68" s="29"/>
      <c r="H68" s="19"/>
      <c r="I68" s="29"/>
      <c r="J68" s="51" t="s">
        <v>5</v>
      </c>
      <c r="K68" s="52" t="s">
        <v>180</v>
      </c>
    </row>
    <row r="69" spans="1:11" ht="18">
      <c r="A69" s="50"/>
      <c r="B69" s="17"/>
      <c r="C69" s="55"/>
      <c r="D69" s="76"/>
      <c r="E69" s="8"/>
      <c r="F69" s="51" t="s">
        <v>58</v>
      </c>
      <c r="G69" s="29"/>
      <c r="H69" s="51"/>
      <c r="I69" s="29"/>
      <c r="J69" s="51"/>
      <c r="K69" s="52" t="s">
        <v>181</v>
      </c>
    </row>
    <row r="70" spans="1:11" ht="18">
      <c r="A70" s="50"/>
      <c r="B70" s="75"/>
      <c r="C70" s="55"/>
      <c r="D70" s="76"/>
      <c r="E70" s="144"/>
      <c r="F70" s="51" t="s">
        <v>34</v>
      </c>
      <c r="G70" s="29"/>
      <c r="H70" s="51"/>
      <c r="I70" s="29"/>
      <c r="J70" s="51"/>
      <c r="K70" s="52"/>
    </row>
    <row r="71" spans="1:11" ht="18">
      <c r="A71" s="50"/>
      <c r="B71" s="75"/>
      <c r="C71" s="55"/>
      <c r="D71" s="76"/>
      <c r="E71" s="144"/>
      <c r="F71" s="51"/>
      <c r="G71" s="29"/>
      <c r="H71" s="51"/>
      <c r="I71" s="29"/>
      <c r="J71" s="51"/>
      <c r="K71" s="52"/>
    </row>
    <row r="72" spans="1:11" ht="18">
      <c r="A72" s="50"/>
      <c r="B72" s="75"/>
      <c r="C72" s="55"/>
      <c r="D72" s="76"/>
      <c r="E72" s="144"/>
      <c r="F72" s="51"/>
      <c r="G72" s="29"/>
      <c r="H72" s="51"/>
      <c r="I72" s="29"/>
      <c r="J72" s="51"/>
      <c r="K72" s="52"/>
    </row>
    <row r="73" spans="1:11" ht="18">
      <c r="A73" s="79"/>
      <c r="B73" s="32"/>
      <c r="C73" s="41"/>
      <c r="D73" s="33"/>
      <c r="E73" s="24"/>
      <c r="F73" s="25"/>
      <c r="G73" s="94"/>
      <c r="H73" s="25"/>
      <c r="I73" s="94"/>
      <c r="J73" s="25"/>
      <c r="K73" s="26"/>
    </row>
    <row r="74" spans="1:11" ht="18">
      <c r="A74" s="43">
        <v>13</v>
      </c>
      <c r="B74" s="75" t="s">
        <v>182</v>
      </c>
      <c r="C74" s="30">
        <v>30000</v>
      </c>
      <c r="D74" s="76" t="s">
        <v>30</v>
      </c>
      <c r="E74" s="8" t="s">
        <v>23</v>
      </c>
      <c r="F74" s="51" t="s">
        <v>57</v>
      </c>
      <c r="G74" s="29">
        <v>3500</v>
      </c>
      <c r="H74" s="19" t="str">
        <f>+F74</f>
        <v>ร้านอาร์ อาร์ต </v>
      </c>
      <c r="I74" s="29">
        <f>+G74</f>
        <v>3500</v>
      </c>
      <c r="J74" s="51" t="s">
        <v>4</v>
      </c>
      <c r="K74" s="52" t="s">
        <v>75</v>
      </c>
    </row>
    <row r="75" spans="1:11" ht="18">
      <c r="A75" s="50"/>
      <c r="B75" s="17" t="s">
        <v>183</v>
      </c>
      <c r="C75" s="55"/>
      <c r="D75" s="76"/>
      <c r="E75" s="8" t="s">
        <v>22</v>
      </c>
      <c r="F75" s="51" t="s">
        <v>80</v>
      </c>
      <c r="G75" s="29"/>
      <c r="H75" s="19"/>
      <c r="I75" s="29"/>
      <c r="J75" s="51" t="s">
        <v>5</v>
      </c>
      <c r="K75" s="51" t="s">
        <v>184</v>
      </c>
    </row>
    <row r="76" spans="1:11" ht="18">
      <c r="A76" s="50"/>
      <c r="B76" s="17"/>
      <c r="C76" s="55"/>
      <c r="D76" s="76"/>
      <c r="E76" s="8"/>
      <c r="F76" s="51" t="s">
        <v>58</v>
      </c>
      <c r="G76" s="29"/>
      <c r="H76" s="51"/>
      <c r="I76" s="29"/>
      <c r="J76" s="51"/>
      <c r="K76" s="52" t="s">
        <v>185</v>
      </c>
    </row>
    <row r="77" spans="1:11" ht="18">
      <c r="A77" s="50"/>
      <c r="B77" s="75"/>
      <c r="C77" s="55"/>
      <c r="D77" s="76"/>
      <c r="E77" s="144"/>
      <c r="F77" s="51" t="s">
        <v>34</v>
      </c>
      <c r="G77" s="29"/>
      <c r="H77" s="51"/>
      <c r="I77" s="29"/>
      <c r="J77" s="51"/>
      <c r="K77" s="52" t="s">
        <v>186</v>
      </c>
    </row>
    <row r="78" spans="1:11" ht="18">
      <c r="A78" s="79"/>
      <c r="B78" s="32"/>
      <c r="C78" s="41"/>
      <c r="D78" s="33"/>
      <c r="E78" s="24"/>
      <c r="F78" s="25"/>
      <c r="G78" s="94"/>
      <c r="H78" s="25"/>
      <c r="I78" s="94"/>
      <c r="J78" s="25"/>
      <c r="K78" s="26"/>
    </row>
    <row r="81" spans="8:11" ht="18">
      <c r="H81" s="213" t="s">
        <v>81</v>
      </c>
      <c r="I81" s="213"/>
      <c r="J81" s="213"/>
      <c r="K81" s="213"/>
    </row>
    <row r="82" spans="8:11" ht="18">
      <c r="H82" s="213" t="s">
        <v>168</v>
      </c>
      <c r="I82" s="213"/>
      <c r="J82" s="213"/>
      <c r="K82" s="213"/>
    </row>
    <row r="83" spans="8:11" ht="18">
      <c r="H83" s="213" t="s">
        <v>169</v>
      </c>
      <c r="I83" s="213"/>
      <c r="J83" s="213"/>
      <c r="K83" s="213"/>
    </row>
  </sheetData>
  <sheetProtection/>
  <mergeCells count="10">
    <mergeCell ref="H82:K82"/>
    <mergeCell ref="H83:K83"/>
    <mergeCell ref="A2:K2"/>
    <mergeCell ref="A3:K3"/>
    <mergeCell ref="A4:K4"/>
    <mergeCell ref="F6:G6"/>
    <mergeCell ref="H6:I6"/>
    <mergeCell ref="H81:K81"/>
    <mergeCell ref="F7:G7"/>
    <mergeCell ref="H7:I7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4"/>
  <sheetViews>
    <sheetView zoomScalePageLayoutView="0" workbookViewId="0" topLeftCell="A88">
      <selection activeCell="F43" sqref="F43:F46"/>
    </sheetView>
  </sheetViews>
  <sheetFormatPr defaultColWidth="9.00390625" defaultRowHeight="15"/>
  <cols>
    <col min="1" max="1" width="2.8515625" style="126" bestFit="1" customWidth="1"/>
    <col min="2" max="2" width="24.7109375" style="1" customWidth="1"/>
    <col min="3" max="3" width="10.7109375" style="2" customWidth="1"/>
    <col min="4" max="4" width="8.140625" style="3" bestFit="1" customWidth="1"/>
    <col min="5" max="5" width="7.140625" style="1" bestFit="1" customWidth="1"/>
    <col min="6" max="6" width="22.7109375" style="1" customWidth="1"/>
    <col min="7" max="7" width="12.00390625" style="2" customWidth="1"/>
    <col min="8" max="8" width="20.140625" style="1" bestFit="1" customWidth="1"/>
    <col min="9" max="9" width="12.140625" style="2" customWidth="1"/>
    <col min="10" max="10" width="11.140625" style="1" bestFit="1" customWidth="1"/>
    <col min="11" max="11" width="20.57421875" style="1" bestFit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234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35"/>
      <c r="C5" s="86"/>
      <c r="D5" s="135"/>
      <c r="E5" s="135"/>
      <c r="F5" s="135"/>
      <c r="G5" s="86"/>
      <c r="H5" s="135"/>
      <c r="I5" s="86"/>
      <c r="J5" s="135"/>
      <c r="K5" s="135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47" customFormat="1" ht="18">
      <c r="A9" s="43">
        <v>1</v>
      </c>
      <c r="B9" s="61" t="s">
        <v>29</v>
      </c>
      <c r="C9" s="97">
        <v>113735</v>
      </c>
      <c r="D9" s="44" t="s">
        <v>30</v>
      </c>
      <c r="E9" s="43" t="s">
        <v>23</v>
      </c>
      <c r="F9" s="61" t="s">
        <v>31</v>
      </c>
      <c r="G9" s="88">
        <v>460</v>
      </c>
      <c r="H9" s="61" t="str">
        <f>+F9</f>
        <v>นายสุกิจ  พิทยบำรุง</v>
      </c>
      <c r="I9" s="88">
        <f>+G9</f>
        <v>460</v>
      </c>
      <c r="J9" s="45" t="s">
        <v>4</v>
      </c>
      <c r="K9" s="46" t="s">
        <v>138</v>
      </c>
    </row>
    <row r="10" spans="1:11" s="47" customFormat="1" ht="18">
      <c r="A10" s="50"/>
      <c r="B10" s="75" t="s">
        <v>282</v>
      </c>
      <c r="C10" s="98"/>
      <c r="D10" s="74"/>
      <c r="E10" s="50" t="s">
        <v>22</v>
      </c>
      <c r="F10" s="59" t="s">
        <v>32</v>
      </c>
      <c r="G10" s="89"/>
      <c r="H10" s="59"/>
      <c r="I10" s="77"/>
      <c r="J10" s="51" t="s">
        <v>5</v>
      </c>
      <c r="K10" s="52" t="s">
        <v>139</v>
      </c>
    </row>
    <row r="11" spans="1:11" s="47" customFormat="1" ht="18">
      <c r="A11" s="50"/>
      <c r="B11" s="75" t="s">
        <v>33</v>
      </c>
      <c r="C11" s="98"/>
      <c r="D11" s="74"/>
      <c r="E11" s="50"/>
      <c r="F11" s="75" t="s">
        <v>34</v>
      </c>
      <c r="G11" s="89"/>
      <c r="H11" s="59"/>
      <c r="I11" s="77"/>
      <c r="J11" s="50"/>
      <c r="K11" s="52" t="s">
        <v>258</v>
      </c>
    </row>
    <row r="12" spans="1:11" s="47" customFormat="1" ht="18">
      <c r="A12" s="50"/>
      <c r="B12" s="75" t="s">
        <v>35</v>
      </c>
      <c r="C12" s="98"/>
      <c r="D12" s="74"/>
      <c r="E12" s="50"/>
      <c r="F12" s="75"/>
      <c r="G12" s="89"/>
      <c r="H12" s="78"/>
      <c r="I12" s="89"/>
      <c r="J12" s="50"/>
      <c r="K12" s="50"/>
    </row>
    <row r="13" spans="1:11" s="47" customFormat="1" ht="18">
      <c r="A13" s="50"/>
      <c r="B13" s="59" t="s">
        <v>36</v>
      </c>
      <c r="C13" s="98"/>
      <c r="D13" s="74"/>
      <c r="E13" s="50"/>
      <c r="F13" s="75"/>
      <c r="G13" s="89"/>
      <c r="H13" s="59"/>
      <c r="I13" s="89"/>
      <c r="J13" s="50"/>
      <c r="K13" s="50"/>
    </row>
    <row r="14" spans="1:11" s="47" customFormat="1" ht="18">
      <c r="A14" s="50"/>
      <c r="B14" s="59" t="s">
        <v>37</v>
      </c>
      <c r="C14" s="98"/>
      <c r="D14" s="74"/>
      <c r="E14" s="50"/>
      <c r="F14" s="75"/>
      <c r="G14" s="89"/>
      <c r="H14" s="50"/>
      <c r="I14" s="89"/>
      <c r="J14" s="50"/>
      <c r="K14" s="50"/>
    </row>
    <row r="15" spans="1:76" s="47" customFormat="1" ht="18">
      <c r="A15" s="43">
        <v>2</v>
      </c>
      <c r="B15" s="113" t="s">
        <v>38</v>
      </c>
      <c r="C15" s="114">
        <v>324771.06</v>
      </c>
      <c r="D15" s="44" t="s">
        <v>30</v>
      </c>
      <c r="E15" s="43" t="s">
        <v>23</v>
      </c>
      <c r="F15" s="45" t="s">
        <v>39</v>
      </c>
      <c r="G15" s="115">
        <v>29278.18</v>
      </c>
      <c r="H15" s="45" t="s">
        <v>39</v>
      </c>
      <c r="I15" s="115">
        <f>+G15</f>
        <v>29278.18</v>
      </c>
      <c r="J15" s="45" t="s">
        <v>4</v>
      </c>
      <c r="K15" s="46" t="s">
        <v>171</v>
      </c>
      <c r="M15" s="48"/>
      <c r="N15" s="116"/>
      <c r="O15" s="117"/>
      <c r="P15" s="117"/>
      <c r="Q15" s="118"/>
      <c r="R15" s="49"/>
      <c r="S15" s="118"/>
      <c r="T15" s="118"/>
      <c r="U15" s="118"/>
      <c r="V15" s="48"/>
      <c r="W15" s="11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1:76" s="47" customFormat="1" ht="18">
      <c r="A16" s="50"/>
      <c r="B16" s="120" t="s">
        <v>222</v>
      </c>
      <c r="C16" s="130"/>
      <c r="D16" s="122"/>
      <c r="E16" s="50" t="s">
        <v>22</v>
      </c>
      <c r="F16" s="51" t="s">
        <v>40</v>
      </c>
      <c r="G16" s="121"/>
      <c r="H16" s="51"/>
      <c r="I16" s="121"/>
      <c r="J16" s="51" t="s">
        <v>5</v>
      </c>
      <c r="K16" s="52" t="s">
        <v>172</v>
      </c>
      <c r="M16" s="48"/>
      <c r="N16" s="116"/>
      <c r="O16" s="117"/>
      <c r="P16" s="117"/>
      <c r="Q16" s="118"/>
      <c r="R16" s="116"/>
      <c r="S16" s="118"/>
      <c r="T16" s="118"/>
      <c r="U16" s="118"/>
      <c r="V16" s="118"/>
      <c r="W16" s="11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s="47" customFormat="1" ht="18">
      <c r="A17" s="50"/>
      <c r="B17" s="120" t="s">
        <v>41</v>
      </c>
      <c r="C17" s="130"/>
      <c r="D17" s="122"/>
      <c r="E17" s="99"/>
      <c r="F17" s="51" t="s">
        <v>42</v>
      </c>
      <c r="G17" s="121"/>
      <c r="H17" s="51"/>
      <c r="I17" s="121"/>
      <c r="J17" s="99"/>
      <c r="K17" s="52" t="s">
        <v>223</v>
      </c>
      <c r="M17" s="48"/>
      <c r="N17" s="116"/>
      <c r="O17" s="117"/>
      <c r="P17" s="117"/>
      <c r="Q17" s="118"/>
      <c r="R17" s="116"/>
      <c r="S17" s="118"/>
      <c r="T17" s="118"/>
      <c r="U17" s="118"/>
      <c r="V17" s="118"/>
      <c r="W17" s="11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</row>
    <row r="18" spans="1:76" s="47" customFormat="1" ht="18">
      <c r="A18" s="50"/>
      <c r="B18" s="120"/>
      <c r="C18" s="130"/>
      <c r="D18" s="122"/>
      <c r="E18" s="99"/>
      <c r="F18" s="51" t="s">
        <v>34</v>
      </c>
      <c r="G18" s="121"/>
      <c r="H18" s="51"/>
      <c r="I18" s="121"/>
      <c r="J18" s="99"/>
      <c r="K18" s="52"/>
      <c r="M18" s="48"/>
      <c r="N18" s="116"/>
      <c r="O18" s="117"/>
      <c r="P18" s="117"/>
      <c r="Q18" s="118"/>
      <c r="R18" s="116"/>
      <c r="S18" s="118"/>
      <c r="T18" s="118"/>
      <c r="U18" s="118"/>
      <c r="V18" s="118"/>
      <c r="W18" s="11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1:76" s="47" customFormat="1" ht="18">
      <c r="A19" s="43">
        <v>3</v>
      </c>
      <c r="B19" s="113" t="s">
        <v>38</v>
      </c>
      <c r="C19" s="114">
        <v>48478.47</v>
      </c>
      <c r="D19" s="44" t="s">
        <v>30</v>
      </c>
      <c r="E19" s="43" t="s">
        <v>23</v>
      </c>
      <c r="F19" s="45" t="s">
        <v>39</v>
      </c>
      <c r="G19" s="115">
        <v>1465.05</v>
      </c>
      <c r="H19" s="45" t="s">
        <v>39</v>
      </c>
      <c r="I19" s="115">
        <f>+G19</f>
        <v>1465.05</v>
      </c>
      <c r="J19" s="45" t="s">
        <v>4</v>
      </c>
      <c r="K19" s="46" t="s">
        <v>171</v>
      </c>
      <c r="M19" s="48"/>
      <c r="N19" s="116"/>
      <c r="O19" s="117"/>
      <c r="P19" s="117"/>
      <c r="Q19" s="118"/>
      <c r="R19" s="49"/>
      <c r="S19" s="118"/>
      <c r="T19" s="118"/>
      <c r="U19" s="118"/>
      <c r="V19" s="48"/>
      <c r="W19" s="11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</row>
    <row r="20" spans="1:76" s="47" customFormat="1" ht="18">
      <c r="A20" s="50"/>
      <c r="B20" s="120" t="s">
        <v>222</v>
      </c>
      <c r="C20" s="130"/>
      <c r="D20" s="122"/>
      <c r="E20" s="50" t="s">
        <v>22</v>
      </c>
      <c r="F20" s="51" t="s">
        <v>40</v>
      </c>
      <c r="G20" s="121"/>
      <c r="H20" s="51"/>
      <c r="I20" s="121"/>
      <c r="J20" s="51" t="s">
        <v>5</v>
      </c>
      <c r="K20" s="52" t="s">
        <v>172</v>
      </c>
      <c r="M20" s="48"/>
      <c r="N20" s="116"/>
      <c r="O20" s="117"/>
      <c r="P20" s="117"/>
      <c r="Q20" s="118"/>
      <c r="R20" s="116"/>
      <c r="S20" s="118"/>
      <c r="T20" s="118"/>
      <c r="U20" s="118"/>
      <c r="V20" s="118"/>
      <c r="W20" s="11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</row>
    <row r="21" spans="1:76" s="47" customFormat="1" ht="18">
      <c r="A21" s="50"/>
      <c r="B21" s="120" t="s">
        <v>43</v>
      </c>
      <c r="C21" s="130"/>
      <c r="D21" s="122"/>
      <c r="E21" s="99"/>
      <c r="F21" s="51" t="s">
        <v>42</v>
      </c>
      <c r="G21" s="121"/>
      <c r="H21" s="51"/>
      <c r="I21" s="121"/>
      <c r="J21" s="99"/>
      <c r="K21" s="52" t="s">
        <v>223</v>
      </c>
      <c r="M21" s="48"/>
      <c r="N21" s="116"/>
      <c r="O21" s="117"/>
      <c r="P21" s="117"/>
      <c r="Q21" s="118"/>
      <c r="R21" s="116"/>
      <c r="S21" s="118"/>
      <c r="T21" s="118"/>
      <c r="U21" s="118"/>
      <c r="V21" s="118"/>
      <c r="W21" s="11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</row>
    <row r="22" spans="1:76" s="47" customFormat="1" ht="18">
      <c r="A22" s="50"/>
      <c r="B22" s="120"/>
      <c r="C22" s="130"/>
      <c r="D22" s="122"/>
      <c r="E22" s="99"/>
      <c r="F22" s="51" t="s">
        <v>34</v>
      </c>
      <c r="G22" s="121"/>
      <c r="H22" s="51"/>
      <c r="I22" s="121"/>
      <c r="J22" s="99"/>
      <c r="K22" s="52"/>
      <c r="M22" s="48"/>
      <c r="N22" s="116"/>
      <c r="O22" s="117"/>
      <c r="P22" s="117"/>
      <c r="Q22" s="118"/>
      <c r="R22" s="116"/>
      <c r="S22" s="118"/>
      <c r="T22" s="118"/>
      <c r="U22" s="118"/>
      <c r="V22" s="118"/>
      <c r="W22" s="11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</row>
    <row r="23" spans="1:25" s="47" customFormat="1" ht="18">
      <c r="A23" s="43">
        <v>4</v>
      </c>
      <c r="B23" s="113" t="s">
        <v>38</v>
      </c>
      <c r="C23" s="114">
        <v>29700</v>
      </c>
      <c r="D23" s="44" t="s">
        <v>30</v>
      </c>
      <c r="E23" s="43" t="s">
        <v>23</v>
      </c>
      <c r="F23" s="45" t="s">
        <v>39</v>
      </c>
      <c r="G23" s="115">
        <v>300</v>
      </c>
      <c r="H23" s="53" t="s">
        <v>39</v>
      </c>
      <c r="I23" s="115">
        <f>+G23</f>
        <v>300</v>
      </c>
      <c r="J23" s="45" t="s">
        <v>4</v>
      </c>
      <c r="K23" s="46" t="s">
        <v>171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7" customFormat="1" ht="18">
      <c r="A24" s="50"/>
      <c r="B24" s="120" t="s">
        <v>222</v>
      </c>
      <c r="C24" s="130"/>
      <c r="D24" s="122"/>
      <c r="E24" s="50" t="s">
        <v>22</v>
      </c>
      <c r="F24" s="51" t="s">
        <v>40</v>
      </c>
      <c r="G24" s="121"/>
      <c r="H24" s="54"/>
      <c r="I24" s="121"/>
      <c r="J24" s="51" t="s">
        <v>5</v>
      </c>
      <c r="K24" s="52" t="s">
        <v>172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7" customFormat="1" ht="18">
      <c r="A25" s="50"/>
      <c r="B25" s="120" t="s">
        <v>44</v>
      </c>
      <c r="C25" s="130"/>
      <c r="D25" s="122"/>
      <c r="E25" s="99"/>
      <c r="F25" s="51" t="s">
        <v>42</v>
      </c>
      <c r="G25" s="121"/>
      <c r="H25" s="54"/>
      <c r="I25" s="121"/>
      <c r="J25" s="99"/>
      <c r="K25" s="52" t="s">
        <v>223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11" s="47" customFormat="1" ht="18">
      <c r="A26" s="79"/>
      <c r="B26" s="68"/>
      <c r="C26" s="131"/>
      <c r="D26" s="125"/>
      <c r="E26" s="100"/>
      <c r="F26" s="84" t="s">
        <v>34</v>
      </c>
      <c r="G26" s="124"/>
      <c r="H26" s="81"/>
      <c r="I26" s="124"/>
      <c r="J26" s="100"/>
      <c r="K26" s="85"/>
    </row>
    <row r="27" spans="1:25" s="47" customFormat="1" ht="18">
      <c r="A27" s="43">
        <v>5</v>
      </c>
      <c r="B27" s="61" t="s">
        <v>51</v>
      </c>
      <c r="C27" s="95">
        <v>150000</v>
      </c>
      <c r="D27" s="44" t="s">
        <v>30</v>
      </c>
      <c r="E27" s="43" t="s">
        <v>23</v>
      </c>
      <c r="F27" s="61" t="str">
        <f>+B28</f>
        <v>นส.จิราภรณ์  ศรีเมือง</v>
      </c>
      <c r="G27" s="91">
        <v>7083.25</v>
      </c>
      <c r="H27" s="53" t="str">
        <f>+F27</f>
        <v>นส.จิราภรณ์  ศรีเมือง</v>
      </c>
      <c r="I27" s="91">
        <f>+G27</f>
        <v>7083.25</v>
      </c>
      <c r="J27" s="45" t="s">
        <v>4</v>
      </c>
      <c r="K27" s="46" t="s">
        <v>256</v>
      </c>
      <c r="M27" s="49"/>
      <c r="N27" s="6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47" customFormat="1" ht="18">
      <c r="A28" s="50"/>
      <c r="B28" s="75" t="s">
        <v>83</v>
      </c>
      <c r="C28" s="54"/>
      <c r="D28" s="76"/>
      <c r="E28" s="50" t="s">
        <v>22</v>
      </c>
      <c r="F28" s="59" t="s">
        <v>52</v>
      </c>
      <c r="G28" s="56"/>
      <c r="H28" s="54"/>
      <c r="I28" s="56"/>
      <c r="J28" s="51" t="s">
        <v>5</v>
      </c>
      <c r="K28" s="52" t="s">
        <v>257</v>
      </c>
      <c r="M28" s="49"/>
      <c r="N28" s="6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47" customFormat="1" ht="18">
      <c r="A29" s="79"/>
      <c r="B29" s="80" t="s">
        <v>125</v>
      </c>
      <c r="C29" s="81"/>
      <c r="D29" s="82"/>
      <c r="E29" s="79"/>
      <c r="F29" s="84" t="s">
        <v>34</v>
      </c>
      <c r="G29" s="92"/>
      <c r="H29" s="81"/>
      <c r="I29" s="92"/>
      <c r="J29" s="84"/>
      <c r="K29" s="85" t="s">
        <v>258</v>
      </c>
      <c r="M29" s="49"/>
      <c r="N29" s="6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s="47" customFormat="1" ht="18">
      <c r="A30" s="50">
        <v>6</v>
      </c>
      <c r="B30" s="51" t="s">
        <v>45</v>
      </c>
      <c r="C30" s="55">
        <v>300230.79</v>
      </c>
      <c r="D30" s="74" t="s">
        <v>30</v>
      </c>
      <c r="E30" s="50" t="s">
        <v>23</v>
      </c>
      <c r="F30" s="51" t="s">
        <v>46</v>
      </c>
      <c r="G30" s="56">
        <v>15238.51</v>
      </c>
      <c r="H30" s="54" t="str">
        <f>+F30</f>
        <v>บ. เอนเนอร์จี รีพับบลิค จก.</v>
      </c>
      <c r="I30" s="56">
        <f>+G30</f>
        <v>15238.51</v>
      </c>
      <c r="J30" s="51" t="s">
        <v>4</v>
      </c>
      <c r="K30" s="52" t="s">
        <v>149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s="47" customFormat="1" ht="18">
      <c r="A31" s="50"/>
      <c r="B31" s="75" t="s">
        <v>125</v>
      </c>
      <c r="C31" s="54"/>
      <c r="D31" s="76"/>
      <c r="E31" s="50" t="s">
        <v>22</v>
      </c>
      <c r="F31" s="51" t="s">
        <v>47</v>
      </c>
      <c r="G31" s="56"/>
      <c r="H31" s="54"/>
      <c r="I31" s="56"/>
      <c r="J31" s="51" t="s">
        <v>5</v>
      </c>
      <c r="K31" s="52" t="s">
        <v>150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s="47" customFormat="1" ht="18">
      <c r="A32" s="50"/>
      <c r="B32" s="57"/>
      <c r="C32" s="54"/>
      <c r="D32" s="76"/>
      <c r="E32" s="50"/>
      <c r="F32" s="51" t="s">
        <v>48</v>
      </c>
      <c r="G32" s="56"/>
      <c r="H32" s="54"/>
      <c r="I32" s="56"/>
      <c r="J32" s="51"/>
      <c r="K32" s="52" t="s">
        <v>235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47" customFormat="1" ht="17.25" customHeight="1">
      <c r="A33" s="50"/>
      <c r="B33" s="57"/>
      <c r="C33" s="54"/>
      <c r="D33" s="76"/>
      <c r="E33" s="50"/>
      <c r="F33" s="51" t="s">
        <v>49</v>
      </c>
      <c r="G33" s="56"/>
      <c r="H33" s="54"/>
      <c r="I33" s="56"/>
      <c r="J33" s="51"/>
      <c r="K33" s="52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s="47" customFormat="1" ht="17.25" customHeight="1">
      <c r="A34" s="79"/>
      <c r="B34" s="58"/>
      <c r="C34" s="81"/>
      <c r="D34" s="82"/>
      <c r="E34" s="79"/>
      <c r="F34" s="84" t="s">
        <v>50</v>
      </c>
      <c r="G34" s="92"/>
      <c r="H34" s="81"/>
      <c r="I34" s="92"/>
      <c r="J34" s="84"/>
      <c r="K34" s="8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s="47" customFormat="1" ht="18">
      <c r="A35" s="50">
        <v>7</v>
      </c>
      <c r="B35" s="45" t="s">
        <v>62</v>
      </c>
      <c r="C35" s="53">
        <v>997000</v>
      </c>
      <c r="D35" s="44" t="s">
        <v>30</v>
      </c>
      <c r="E35" s="43" t="s">
        <v>23</v>
      </c>
      <c r="F35" s="61" t="s">
        <v>100</v>
      </c>
      <c r="G35" s="91">
        <v>69780.9</v>
      </c>
      <c r="H35" s="61" t="s">
        <v>59</v>
      </c>
      <c r="I35" s="91">
        <f>+G35</f>
        <v>69780.9</v>
      </c>
      <c r="J35" s="45" t="s">
        <v>4</v>
      </c>
      <c r="K35" s="46" t="s">
        <v>224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47" customFormat="1" ht="18">
      <c r="A36" s="50"/>
      <c r="B36" s="75" t="s">
        <v>125</v>
      </c>
      <c r="C36" s="55"/>
      <c r="D36" s="76"/>
      <c r="E36" s="50" t="s">
        <v>22</v>
      </c>
      <c r="F36" s="59" t="s">
        <v>101</v>
      </c>
      <c r="G36" s="108"/>
      <c r="H36" s="59" t="s">
        <v>60</v>
      </c>
      <c r="I36" s="108"/>
      <c r="J36" s="51" t="s">
        <v>5</v>
      </c>
      <c r="K36" s="52" t="s">
        <v>225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7" customFormat="1" ht="18">
      <c r="A37" s="50"/>
      <c r="B37" s="75"/>
      <c r="C37" s="55"/>
      <c r="D37" s="76"/>
      <c r="E37" s="50"/>
      <c r="F37" s="51" t="s">
        <v>61</v>
      </c>
      <c r="G37" s="108"/>
      <c r="H37" s="51"/>
      <c r="I37" s="108"/>
      <c r="J37" s="51"/>
      <c r="K37" s="52" t="s">
        <v>226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47" customFormat="1" ht="18">
      <c r="A38" s="79"/>
      <c r="B38" s="80"/>
      <c r="C38" s="96"/>
      <c r="D38" s="82"/>
      <c r="E38" s="79"/>
      <c r="F38" s="84" t="s">
        <v>18</v>
      </c>
      <c r="G38" s="155"/>
      <c r="H38" s="84"/>
      <c r="I38" s="155"/>
      <c r="J38" s="84"/>
      <c r="K38" s="8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s="47" customFormat="1" ht="18">
      <c r="A39" s="50">
        <v>8</v>
      </c>
      <c r="B39" s="75" t="s">
        <v>92</v>
      </c>
      <c r="C39" s="40">
        <v>47690</v>
      </c>
      <c r="D39" s="76" t="s">
        <v>30</v>
      </c>
      <c r="E39" s="8" t="s">
        <v>23</v>
      </c>
      <c r="F39" s="19" t="s">
        <v>77</v>
      </c>
      <c r="G39" s="29">
        <v>15200</v>
      </c>
      <c r="H39" s="19" t="str">
        <f>+F39</f>
        <v>บริษัท มาตา กรุ๊ป เพชรบุรี จำกัด</v>
      </c>
      <c r="I39" s="29">
        <f>+G39</f>
        <v>15200</v>
      </c>
      <c r="J39" s="51" t="s">
        <v>4</v>
      </c>
      <c r="K39" s="52" t="s">
        <v>190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s="47" customFormat="1" ht="18">
      <c r="A40" s="50"/>
      <c r="B40" s="75" t="s">
        <v>187</v>
      </c>
      <c r="C40" s="55"/>
      <c r="D40" s="76"/>
      <c r="E40" s="8" t="s">
        <v>22</v>
      </c>
      <c r="F40" s="47" t="s">
        <v>188</v>
      </c>
      <c r="G40" s="29"/>
      <c r="H40" s="19"/>
      <c r="I40" s="29"/>
      <c r="J40" s="51" t="s">
        <v>5</v>
      </c>
      <c r="K40" s="52" t="s">
        <v>191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47" customFormat="1" ht="18">
      <c r="A41" s="50"/>
      <c r="B41" s="75"/>
      <c r="C41" s="55"/>
      <c r="D41" s="76"/>
      <c r="E41" s="8"/>
      <c r="F41" s="19" t="s">
        <v>189</v>
      </c>
      <c r="G41" s="29"/>
      <c r="H41" s="51"/>
      <c r="I41" s="29"/>
      <c r="J41" s="51"/>
      <c r="K41" s="52" t="s">
        <v>192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79"/>
      <c r="B42" s="80"/>
      <c r="C42" s="96"/>
      <c r="D42" s="82"/>
      <c r="E42" s="107"/>
      <c r="F42" s="25" t="s">
        <v>6</v>
      </c>
      <c r="G42" s="34"/>
      <c r="H42" s="84"/>
      <c r="I42" s="34"/>
      <c r="J42" s="84"/>
      <c r="K42" s="8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47" customFormat="1" ht="18">
      <c r="A43" s="50">
        <v>9</v>
      </c>
      <c r="B43" s="17" t="s">
        <v>93</v>
      </c>
      <c r="C43" s="40">
        <v>149540</v>
      </c>
      <c r="D43" s="28"/>
      <c r="E43" s="8" t="s">
        <v>23</v>
      </c>
      <c r="F43" s="19" t="s">
        <v>88</v>
      </c>
      <c r="G43" s="93">
        <v>33705</v>
      </c>
      <c r="H43" s="40" t="str">
        <f>+F43</f>
        <v>บ.ริโก้ (ประเทศไทย)</v>
      </c>
      <c r="I43" s="93">
        <v>33705</v>
      </c>
      <c r="J43" s="19" t="s">
        <v>4</v>
      </c>
      <c r="K43" s="52" t="s">
        <v>193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50"/>
      <c r="B44" s="17" t="s">
        <v>87</v>
      </c>
      <c r="C44" s="40"/>
      <c r="D44" s="28"/>
      <c r="E44" s="8" t="s">
        <v>22</v>
      </c>
      <c r="F44" s="19" t="s">
        <v>89</v>
      </c>
      <c r="G44" s="93"/>
      <c r="H44" s="40"/>
      <c r="I44" s="93"/>
      <c r="J44" s="19" t="s">
        <v>5</v>
      </c>
      <c r="K44" s="52" t="s">
        <v>194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18">
      <c r="A45" s="50"/>
      <c r="B45" s="17"/>
      <c r="C45" s="40"/>
      <c r="D45" s="28"/>
      <c r="E45" s="148"/>
      <c r="F45" s="19" t="s">
        <v>90</v>
      </c>
      <c r="G45" s="93"/>
      <c r="H45" s="40"/>
      <c r="I45" s="93"/>
      <c r="J45" s="19"/>
      <c r="K45" s="52" t="s">
        <v>195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8">
      <c r="A46" s="79"/>
      <c r="B46" s="32"/>
      <c r="C46" s="41"/>
      <c r="D46" s="33"/>
      <c r="E46" s="107"/>
      <c r="F46" s="25" t="s">
        <v>53</v>
      </c>
      <c r="G46" s="94"/>
      <c r="H46" s="41"/>
      <c r="I46" s="94"/>
      <c r="J46" s="25"/>
      <c r="K46" s="26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s="47" customFormat="1" ht="18">
      <c r="A47" s="50">
        <v>10</v>
      </c>
      <c r="B47" s="75" t="s">
        <v>196</v>
      </c>
      <c r="C47" s="40">
        <v>34100</v>
      </c>
      <c r="D47" s="76" t="s">
        <v>30</v>
      </c>
      <c r="E47" s="8" t="s">
        <v>23</v>
      </c>
      <c r="F47" s="18" t="s">
        <v>198</v>
      </c>
      <c r="G47" s="29">
        <v>1610</v>
      </c>
      <c r="H47" s="19" t="str">
        <f>+F47</f>
        <v>นางพาณี  ฉิมพาลี</v>
      </c>
      <c r="I47" s="29">
        <f>+G47</f>
        <v>1610</v>
      </c>
      <c r="J47" s="51" t="s">
        <v>4</v>
      </c>
      <c r="K47" s="52" t="s">
        <v>75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s="47" customFormat="1" ht="18">
      <c r="A48" s="50"/>
      <c r="B48" s="75" t="s">
        <v>197</v>
      </c>
      <c r="C48" s="54"/>
      <c r="D48" s="76"/>
      <c r="E48" s="8" t="s">
        <v>22</v>
      </c>
      <c r="F48" s="18" t="s">
        <v>199</v>
      </c>
      <c r="G48" s="29"/>
      <c r="H48" s="19"/>
      <c r="I48" s="29"/>
      <c r="J48" s="51" t="s">
        <v>5</v>
      </c>
      <c r="K48" s="51" t="s">
        <v>200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8">
      <c r="A49" s="50"/>
      <c r="B49" s="75"/>
      <c r="C49" s="55"/>
      <c r="D49" s="76"/>
      <c r="E49" s="8"/>
      <c r="F49" s="19" t="s">
        <v>18</v>
      </c>
      <c r="G49" s="29"/>
      <c r="H49" s="51"/>
      <c r="I49" s="29"/>
      <c r="J49" s="51"/>
      <c r="K49" s="52" t="s">
        <v>201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8">
      <c r="A50" s="79"/>
      <c r="B50" s="32"/>
      <c r="C50" s="41"/>
      <c r="D50" s="33"/>
      <c r="E50" s="107"/>
      <c r="F50" s="84"/>
      <c r="G50" s="94"/>
      <c r="H50" s="41"/>
      <c r="I50" s="94"/>
      <c r="J50" s="25"/>
      <c r="K50" s="85" t="s">
        <v>202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8">
      <c r="A51" s="8">
        <v>11</v>
      </c>
      <c r="B51" s="51" t="s">
        <v>203</v>
      </c>
      <c r="C51" s="106">
        <v>60000</v>
      </c>
      <c r="D51" s="28">
        <v>0</v>
      </c>
      <c r="E51" s="148" t="s">
        <v>23</v>
      </c>
      <c r="F51" s="51" t="s">
        <v>56</v>
      </c>
      <c r="G51" s="29">
        <v>19860</v>
      </c>
      <c r="H51" s="19" t="str">
        <f>+F51</f>
        <v>ร้านมายด์คอมพิวเตอร์</v>
      </c>
      <c r="I51" s="29">
        <f>+G51</f>
        <v>19860</v>
      </c>
      <c r="J51" s="51" t="s">
        <v>4</v>
      </c>
      <c r="K51" s="52" t="s">
        <v>204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8">
      <c r="A52" s="8"/>
      <c r="B52" s="19"/>
      <c r="C52" s="27"/>
      <c r="D52" s="28"/>
      <c r="E52" s="148" t="s">
        <v>22</v>
      </c>
      <c r="F52" s="51" t="s">
        <v>66</v>
      </c>
      <c r="G52" s="29"/>
      <c r="H52" s="19"/>
      <c r="I52" s="29"/>
      <c r="J52" s="51" t="s">
        <v>5</v>
      </c>
      <c r="K52" s="52" t="s">
        <v>205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8">
      <c r="A53" s="8"/>
      <c r="B53" s="19"/>
      <c r="C53" s="27"/>
      <c r="D53" s="28"/>
      <c r="E53" s="148"/>
      <c r="F53" s="51" t="s">
        <v>67</v>
      </c>
      <c r="G53" s="29"/>
      <c r="H53" s="51"/>
      <c r="I53" s="29"/>
      <c r="J53" s="51"/>
      <c r="K53" s="20" t="s">
        <v>214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8">
      <c r="A54" s="11"/>
      <c r="B54" s="25"/>
      <c r="C54" s="35"/>
      <c r="D54" s="33"/>
      <c r="E54" s="107"/>
      <c r="F54" s="84" t="s">
        <v>6</v>
      </c>
      <c r="G54" s="34"/>
      <c r="H54" s="84"/>
      <c r="I54" s="34"/>
      <c r="J54" s="84"/>
      <c r="K54" s="26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47" customFormat="1" ht="18">
      <c r="A55" s="50">
        <v>12</v>
      </c>
      <c r="B55" s="75" t="s">
        <v>206</v>
      </c>
      <c r="C55" s="40">
        <v>58750</v>
      </c>
      <c r="D55" s="76" t="s">
        <v>30</v>
      </c>
      <c r="E55" s="8" t="s">
        <v>23</v>
      </c>
      <c r="F55" s="51" t="s">
        <v>209</v>
      </c>
      <c r="G55" s="29">
        <v>32500</v>
      </c>
      <c r="H55" s="19" t="str">
        <f>+F55</f>
        <v>นายรัตนะ   ท้าวญาติ</v>
      </c>
      <c r="I55" s="29">
        <f>+G55</f>
        <v>32500</v>
      </c>
      <c r="J55" s="51" t="s">
        <v>4</v>
      </c>
      <c r="K55" s="52" t="s">
        <v>211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s="47" customFormat="1" ht="18">
      <c r="A56" s="50"/>
      <c r="B56" s="75" t="s">
        <v>207</v>
      </c>
      <c r="C56" s="55"/>
      <c r="D56" s="76"/>
      <c r="E56" s="8" t="s">
        <v>22</v>
      </c>
      <c r="F56" s="51" t="s">
        <v>210</v>
      </c>
      <c r="G56" s="29"/>
      <c r="H56" s="19"/>
      <c r="I56" s="29"/>
      <c r="J56" s="51" t="s">
        <v>5</v>
      </c>
      <c r="K56" s="52" t="s">
        <v>212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s="47" customFormat="1" ht="18">
      <c r="A57" s="79"/>
      <c r="B57" s="80" t="s">
        <v>208</v>
      </c>
      <c r="C57" s="96"/>
      <c r="D57" s="82"/>
      <c r="E57" s="11"/>
      <c r="F57" s="84" t="s">
        <v>6</v>
      </c>
      <c r="G57" s="34"/>
      <c r="H57" s="84"/>
      <c r="I57" s="34"/>
      <c r="J57" s="84"/>
      <c r="K57" s="26" t="s">
        <v>213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8">
      <c r="A58" s="50">
        <v>13</v>
      </c>
      <c r="B58" s="17" t="s">
        <v>215</v>
      </c>
      <c r="C58" s="40">
        <v>60000</v>
      </c>
      <c r="D58" s="28"/>
      <c r="E58" s="8" t="s">
        <v>23</v>
      </c>
      <c r="F58" s="19" t="s">
        <v>218</v>
      </c>
      <c r="G58" s="93">
        <v>5490</v>
      </c>
      <c r="H58" s="40" t="str">
        <f>+F58</f>
        <v>นายกมล  นิลภานนท์</v>
      </c>
      <c r="I58" s="93">
        <v>5490</v>
      </c>
      <c r="J58" s="19" t="s">
        <v>4</v>
      </c>
      <c r="K58" s="20" t="s">
        <v>220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8">
      <c r="A59" s="50"/>
      <c r="B59" s="17" t="s">
        <v>216</v>
      </c>
      <c r="C59" s="40"/>
      <c r="D59" s="28"/>
      <c r="E59" s="8" t="s">
        <v>22</v>
      </c>
      <c r="F59" s="19" t="s">
        <v>219</v>
      </c>
      <c r="G59" s="93"/>
      <c r="H59" s="40"/>
      <c r="I59" s="93"/>
      <c r="J59" s="19" t="s">
        <v>5</v>
      </c>
      <c r="K59" s="20" t="s">
        <v>212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8">
      <c r="A60" s="79"/>
      <c r="B60" s="32" t="s">
        <v>217</v>
      </c>
      <c r="C60" s="41"/>
      <c r="D60" s="33"/>
      <c r="E60" s="107"/>
      <c r="F60" s="25" t="s">
        <v>6</v>
      </c>
      <c r="G60" s="94"/>
      <c r="H60" s="41"/>
      <c r="I60" s="94"/>
      <c r="J60" s="25"/>
      <c r="K60" s="26" t="s">
        <v>221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s="47" customFormat="1" ht="18">
      <c r="A61" s="50">
        <v>14</v>
      </c>
      <c r="B61" s="75" t="s">
        <v>285</v>
      </c>
      <c r="C61" s="27">
        <v>100000</v>
      </c>
      <c r="D61" s="28" t="s">
        <v>30</v>
      </c>
      <c r="E61" s="8" t="s">
        <v>23</v>
      </c>
      <c r="F61" s="19" t="s">
        <v>228</v>
      </c>
      <c r="G61" s="93">
        <v>11700</v>
      </c>
      <c r="H61" s="19" t="str">
        <f>+F61</f>
        <v>นายสายัณห์  ศรีศักดิ์</v>
      </c>
      <c r="I61" s="93">
        <f>+G61</f>
        <v>11700</v>
      </c>
      <c r="J61" s="19" t="s">
        <v>4</v>
      </c>
      <c r="K61" s="52" t="s">
        <v>231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8">
      <c r="A62" s="50"/>
      <c r="B62" s="17" t="s">
        <v>230</v>
      </c>
      <c r="C62" s="40"/>
      <c r="D62" s="28"/>
      <c r="E62" s="8" t="s">
        <v>22</v>
      </c>
      <c r="F62" s="47" t="s">
        <v>229</v>
      </c>
      <c r="G62" s="93"/>
      <c r="H62" s="19"/>
      <c r="I62" s="93"/>
      <c r="J62" s="19" t="s">
        <v>5</v>
      </c>
      <c r="K62" s="52" t="s">
        <v>232</v>
      </c>
      <c r="M62" s="23"/>
      <c r="N62" s="3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8">
      <c r="A63" s="79"/>
      <c r="B63" s="32"/>
      <c r="C63" s="41"/>
      <c r="D63" s="33"/>
      <c r="E63" s="11"/>
      <c r="F63" s="25" t="s">
        <v>6</v>
      </c>
      <c r="G63" s="94"/>
      <c r="H63" s="25"/>
      <c r="I63" s="94"/>
      <c r="J63" s="25"/>
      <c r="K63" s="26" t="s">
        <v>233</v>
      </c>
      <c r="M63" s="23"/>
      <c r="N63" s="3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47" customFormat="1" ht="18">
      <c r="A64" s="50">
        <v>15</v>
      </c>
      <c r="B64" s="75" t="s">
        <v>74</v>
      </c>
      <c r="C64" s="40">
        <v>33190</v>
      </c>
      <c r="D64" s="76" t="s">
        <v>30</v>
      </c>
      <c r="E64" s="8" t="s">
        <v>23</v>
      </c>
      <c r="F64" s="51" t="s">
        <v>57</v>
      </c>
      <c r="G64" s="29">
        <v>700</v>
      </c>
      <c r="H64" s="19" t="str">
        <f>+F64</f>
        <v>ร้านอาร์ อาร์ต </v>
      </c>
      <c r="I64" s="29">
        <f>+G64</f>
        <v>700</v>
      </c>
      <c r="J64" s="51" t="s">
        <v>4</v>
      </c>
      <c r="K64" s="52" t="s">
        <v>75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s="47" customFormat="1" ht="18">
      <c r="A65" s="50"/>
      <c r="B65" s="17" t="s">
        <v>197</v>
      </c>
      <c r="C65" s="55"/>
      <c r="D65" s="76"/>
      <c r="E65" s="8" t="s">
        <v>22</v>
      </c>
      <c r="F65" s="51" t="s">
        <v>80</v>
      </c>
      <c r="G65" s="29"/>
      <c r="H65" s="19"/>
      <c r="I65" s="29"/>
      <c r="J65" s="51" t="s">
        <v>5</v>
      </c>
      <c r="K65" s="51" t="s">
        <v>236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s="47" customFormat="1" ht="18">
      <c r="A66" s="50"/>
      <c r="B66" s="17"/>
      <c r="C66" s="55"/>
      <c r="D66" s="76"/>
      <c r="E66" s="8"/>
      <c r="F66" s="51" t="s">
        <v>58</v>
      </c>
      <c r="G66" s="29"/>
      <c r="H66" s="51"/>
      <c r="I66" s="29"/>
      <c r="J66" s="51"/>
      <c r="K66" s="52" t="s">
        <v>201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s="47" customFormat="1" ht="18">
      <c r="A67" s="79"/>
      <c r="B67" s="80"/>
      <c r="C67" s="96"/>
      <c r="D67" s="82"/>
      <c r="E67" s="107"/>
      <c r="F67" s="84" t="s">
        <v>34</v>
      </c>
      <c r="G67" s="34"/>
      <c r="H67" s="84"/>
      <c r="I67" s="34"/>
      <c r="J67" s="84"/>
      <c r="K67" s="85" t="s">
        <v>192</v>
      </c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s="47" customFormat="1" ht="18">
      <c r="A68" s="50">
        <v>16</v>
      </c>
      <c r="B68" s="75" t="s">
        <v>237</v>
      </c>
      <c r="C68" s="55">
        <v>80520</v>
      </c>
      <c r="D68" s="76"/>
      <c r="E68" s="8" t="s">
        <v>23</v>
      </c>
      <c r="F68" s="19" t="s">
        <v>240</v>
      </c>
      <c r="G68" s="93">
        <v>56000</v>
      </c>
      <c r="H68" s="19" t="str">
        <f>+F68</f>
        <v>นางสาวสุรีย์  ทัศนบรรจง</v>
      </c>
      <c r="I68" s="93">
        <f>+G68</f>
        <v>56000</v>
      </c>
      <c r="J68" s="19" t="s">
        <v>4</v>
      </c>
      <c r="K68" s="52" t="s">
        <v>243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s="47" customFormat="1" ht="18">
      <c r="A69" s="50"/>
      <c r="B69" s="75" t="s">
        <v>238</v>
      </c>
      <c r="C69" s="55"/>
      <c r="D69" s="76"/>
      <c r="E69" s="8" t="s">
        <v>22</v>
      </c>
      <c r="F69" s="47" t="s">
        <v>241</v>
      </c>
      <c r="G69" s="93"/>
      <c r="H69" s="19"/>
      <c r="I69" s="93"/>
      <c r="J69" s="19" t="s">
        <v>5</v>
      </c>
      <c r="K69" s="52" t="s">
        <v>244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s="47" customFormat="1" ht="18">
      <c r="A70" s="79"/>
      <c r="B70" s="80" t="s">
        <v>239</v>
      </c>
      <c r="C70" s="96"/>
      <c r="D70" s="82"/>
      <c r="E70" s="11"/>
      <c r="F70" s="25" t="s">
        <v>242</v>
      </c>
      <c r="G70" s="94"/>
      <c r="H70" s="25"/>
      <c r="I70" s="94"/>
      <c r="J70" s="25"/>
      <c r="K70" s="26" t="s">
        <v>245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s="47" customFormat="1" ht="18">
      <c r="A71" s="50">
        <v>17</v>
      </c>
      <c r="B71" s="75" t="s">
        <v>74</v>
      </c>
      <c r="C71" s="40">
        <v>4350</v>
      </c>
      <c r="D71" s="76" t="s">
        <v>30</v>
      </c>
      <c r="E71" s="8" t="s">
        <v>23</v>
      </c>
      <c r="F71" s="51" t="s">
        <v>57</v>
      </c>
      <c r="G71" s="29">
        <v>500</v>
      </c>
      <c r="H71" s="19" t="str">
        <f>+F71</f>
        <v>ร้านอาร์ อาร์ต </v>
      </c>
      <c r="I71" s="29">
        <f>+G71</f>
        <v>500</v>
      </c>
      <c r="J71" s="51" t="s">
        <v>4</v>
      </c>
      <c r="K71" s="52" t="s">
        <v>75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s="47" customFormat="1" ht="18">
      <c r="A72" s="50"/>
      <c r="B72" s="17" t="s">
        <v>94</v>
      </c>
      <c r="C72" s="55"/>
      <c r="D72" s="76"/>
      <c r="E72" s="8" t="s">
        <v>22</v>
      </c>
      <c r="F72" s="51" t="s">
        <v>80</v>
      </c>
      <c r="G72" s="29"/>
      <c r="H72" s="19"/>
      <c r="I72" s="29"/>
      <c r="J72" s="51" t="s">
        <v>5</v>
      </c>
      <c r="K72" s="51" t="s">
        <v>97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s="47" customFormat="1" ht="18">
      <c r="A73" s="50"/>
      <c r="B73" s="17" t="s">
        <v>95</v>
      </c>
      <c r="C73" s="55"/>
      <c r="D73" s="76"/>
      <c r="E73" s="8"/>
      <c r="F73" s="51" t="s">
        <v>58</v>
      </c>
      <c r="G73" s="29"/>
      <c r="H73" s="51"/>
      <c r="I73" s="29"/>
      <c r="J73" s="51"/>
      <c r="K73" s="52" t="s">
        <v>96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s="47" customFormat="1" ht="18">
      <c r="A74" s="79"/>
      <c r="B74" s="80"/>
      <c r="C74" s="96"/>
      <c r="D74" s="82"/>
      <c r="E74" s="107"/>
      <c r="F74" s="84" t="s">
        <v>34</v>
      </c>
      <c r="G74" s="34"/>
      <c r="H74" s="84"/>
      <c r="I74" s="34"/>
      <c r="J74" s="84"/>
      <c r="K74" s="85" t="s">
        <v>98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11" s="48" customFormat="1" ht="18">
      <c r="A75" s="50">
        <v>18</v>
      </c>
      <c r="B75" s="75" t="s">
        <v>246</v>
      </c>
      <c r="C75" s="40">
        <v>30000</v>
      </c>
      <c r="D75" s="76" t="s">
        <v>30</v>
      </c>
      <c r="E75" s="8" t="s">
        <v>23</v>
      </c>
      <c r="F75" s="51" t="s">
        <v>249</v>
      </c>
      <c r="G75" s="29">
        <v>2550</v>
      </c>
      <c r="H75" s="19" t="str">
        <f>+F75</f>
        <v>นส.บุณยานุช  แก้วอินทร์</v>
      </c>
      <c r="I75" s="29">
        <f>+G75</f>
        <v>2550</v>
      </c>
      <c r="J75" s="51" t="s">
        <v>4</v>
      </c>
      <c r="K75" s="52" t="s">
        <v>75</v>
      </c>
    </row>
    <row r="76" spans="1:11" s="48" customFormat="1" ht="18">
      <c r="A76" s="50"/>
      <c r="B76" s="75" t="s">
        <v>247</v>
      </c>
      <c r="C76" s="55"/>
      <c r="D76" s="76"/>
      <c r="E76" s="8" t="s">
        <v>22</v>
      </c>
      <c r="F76" s="51" t="s">
        <v>250</v>
      </c>
      <c r="G76" s="29"/>
      <c r="H76" s="19"/>
      <c r="I76" s="29"/>
      <c r="J76" s="51" t="s">
        <v>5</v>
      </c>
      <c r="K76" s="51" t="s">
        <v>251</v>
      </c>
    </row>
    <row r="77" spans="1:11" s="48" customFormat="1" ht="18">
      <c r="A77" s="50"/>
      <c r="B77" s="75" t="s">
        <v>248</v>
      </c>
      <c r="C77" s="55"/>
      <c r="D77" s="76"/>
      <c r="E77" s="8"/>
      <c r="F77" s="51" t="s">
        <v>34</v>
      </c>
      <c r="G77" s="29"/>
      <c r="H77" s="51"/>
      <c r="I77" s="29"/>
      <c r="J77" s="51"/>
      <c r="K77" s="52" t="s">
        <v>244</v>
      </c>
    </row>
    <row r="78" spans="1:11" s="48" customFormat="1" ht="18">
      <c r="A78" s="50"/>
      <c r="B78" s="75"/>
      <c r="C78" s="55"/>
      <c r="D78" s="76"/>
      <c r="E78" s="148"/>
      <c r="F78" s="51"/>
      <c r="G78" s="29"/>
      <c r="H78" s="51"/>
      <c r="I78" s="29"/>
      <c r="J78" s="51"/>
      <c r="K78" s="52" t="s">
        <v>252</v>
      </c>
    </row>
    <row r="79" spans="1:11" s="48" customFormat="1" ht="18">
      <c r="A79" s="79"/>
      <c r="B79" s="80"/>
      <c r="C79" s="96"/>
      <c r="D79" s="82"/>
      <c r="E79" s="107"/>
      <c r="F79" s="84"/>
      <c r="G79" s="34"/>
      <c r="H79" s="84"/>
      <c r="I79" s="34"/>
      <c r="J79" s="84"/>
      <c r="K79" s="85"/>
    </row>
    <row r="80" spans="1:25" s="47" customFormat="1" ht="18">
      <c r="A80" s="50">
        <v>19</v>
      </c>
      <c r="B80" s="75" t="s">
        <v>92</v>
      </c>
      <c r="C80" s="40">
        <v>25000</v>
      </c>
      <c r="D80" s="28" t="s">
        <v>30</v>
      </c>
      <c r="E80" s="8" t="s">
        <v>23</v>
      </c>
      <c r="F80" s="19" t="s">
        <v>77</v>
      </c>
      <c r="G80" s="93">
        <v>480</v>
      </c>
      <c r="H80" s="19" t="s">
        <v>84</v>
      </c>
      <c r="I80" s="93">
        <f>+G80</f>
        <v>480</v>
      </c>
      <c r="J80" s="19" t="s">
        <v>4</v>
      </c>
      <c r="K80" s="52" t="s">
        <v>75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s="47" customFormat="1" ht="18">
      <c r="A81" s="50"/>
      <c r="B81" s="75" t="s">
        <v>253</v>
      </c>
      <c r="C81" s="40"/>
      <c r="D81" s="28"/>
      <c r="E81" s="8" t="s">
        <v>22</v>
      </c>
      <c r="F81" s="47" t="s">
        <v>78</v>
      </c>
      <c r="G81" s="93"/>
      <c r="H81" s="19" t="s">
        <v>85</v>
      </c>
      <c r="I81" s="93"/>
      <c r="J81" s="19" t="s">
        <v>5</v>
      </c>
      <c r="K81" s="51" t="s">
        <v>254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s="47" customFormat="1" ht="18">
      <c r="A82" s="50"/>
      <c r="B82" s="75"/>
      <c r="C82" s="40"/>
      <c r="D82" s="28"/>
      <c r="E82" s="8"/>
      <c r="F82" s="19" t="s">
        <v>79</v>
      </c>
      <c r="G82" s="93"/>
      <c r="H82" s="19"/>
      <c r="I82" s="93"/>
      <c r="J82" s="19"/>
      <c r="K82" s="52" t="s">
        <v>244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s="47" customFormat="1" ht="18">
      <c r="A83" s="79"/>
      <c r="B83" s="32"/>
      <c r="C83" s="41"/>
      <c r="D83" s="33"/>
      <c r="E83" s="107"/>
      <c r="F83" s="25" t="s">
        <v>18</v>
      </c>
      <c r="G83" s="94"/>
      <c r="H83" s="25"/>
      <c r="I83" s="94"/>
      <c r="J83" s="25"/>
      <c r="K83" s="85" t="s">
        <v>255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 s="47" customFormat="1" ht="18">
      <c r="A84" s="50">
        <v>20</v>
      </c>
      <c r="B84" s="75" t="s">
        <v>215</v>
      </c>
      <c r="C84" s="40">
        <v>40000</v>
      </c>
      <c r="D84" s="28" t="s">
        <v>30</v>
      </c>
      <c r="E84" s="8" t="s">
        <v>23</v>
      </c>
      <c r="F84" s="19" t="s">
        <v>261</v>
      </c>
      <c r="G84" s="93">
        <v>35200</v>
      </c>
      <c r="H84" s="19" t="str">
        <f>+F84</f>
        <v>ร้าน ส.โสฬสการยาง</v>
      </c>
      <c r="I84" s="93">
        <f>+G84</f>
        <v>35200</v>
      </c>
      <c r="J84" s="19" t="s">
        <v>4</v>
      </c>
      <c r="K84" s="52" t="s">
        <v>264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s="47" customFormat="1" ht="18">
      <c r="A85" s="50"/>
      <c r="B85" s="75" t="s">
        <v>259</v>
      </c>
      <c r="C85" s="40"/>
      <c r="D85" s="28"/>
      <c r="E85" s="8" t="s">
        <v>22</v>
      </c>
      <c r="F85" s="47" t="s">
        <v>262</v>
      </c>
      <c r="G85" s="93"/>
      <c r="H85" s="19"/>
      <c r="I85" s="93"/>
      <c r="J85" s="19" t="s">
        <v>5</v>
      </c>
      <c r="K85" s="52" t="s">
        <v>265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s="47" customFormat="1" ht="18">
      <c r="A86" s="79"/>
      <c r="B86" s="80" t="s">
        <v>260</v>
      </c>
      <c r="C86" s="41"/>
      <c r="D86" s="33"/>
      <c r="E86" s="11"/>
      <c r="F86" s="25" t="s">
        <v>263</v>
      </c>
      <c r="G86" s="94"/>
      <c r="H86" s="25"/>
      <c r="I86" s="94"/>
      <c r="J86" s="25"/>
      <c r="K86" s="26" t="s">
        <v>266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1:25" ht="18">
      <c r="A87" s="8">
        <v>21</v>
      </c>
      <c r="B87" s="18" t="s">
        <v>271</v>
      </c>
      <c r="C87" s="40">
        <v>30520</v>
      </c>
      <c r="D87" s="10" t="s">
        <v>30</v>
      </c>
      <c r="E87" s="8" t="s">
        <v>23</v>
      </c>
      <c r="F87" s="51" t="s">
        <v>267</v>
      </c>
      <c r="G87" s="93">
        <v>6000</v>
      </c>
      <c r="H87" s="17" t="str">
        <f>+F87</f>
        <v>ร้านซิน </v>
      </c>
      <c r="I87" s="93">
        <f>+G87</f>
        <v>6000</v>
      </c>
      <c r="J87" s="19" t="s">
        <v>4</v>
      </c>
      <c r="K87" s="52" t="s">
        <v>273</v>
      </c>
      <c r="M87" s="23"/>
      <c r="N87" s="3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8">
      <c r="A88" s="8"/>
      <c r="B88" s="17" t="s">
        <v>272</v>
      </c>
      <c r="C88" s="40"/>
      <c r="D88" s="28"/>
      <c r="E88" s="8" t="s">
        <v>22</v>
      </c>
      <c r="F88" s="51" t="s">
        <v>268</v>
      </c>
      <c r="G88" s="93"/>
      <c r="H88" s="19"/>
      <c r="I88" s="93"/>
      <c r="J88" s="19" t="s">
        <v>5</v>
      </c>
      <c r="K88" s="52" t="s">
        <v>244</v>
      </c>
      <c r="M88" s="23"/>
      <c r="N88" s="3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8">
      <c r="A89" s="8"/>
      <c r="B89" s="17" t="s">
        <v>227</v>
      </c>
      <c r="C89" s="40"/>
      <c r="D89" s="28"/>
      <c r="E89" s="22"/>
      <c r="F89" s="51" t="s">
        <v>269</v>
      </c>
      <c r="G89" s="93"/>
      <c r="H89" s="19"/>
      <c r="I89" s="93"/>
      <c r="J89" s="19"/>
      <c r="K89" s="20" t="s">
        <v>274</v>
      </c>
      <c r="M89" s="23"/>
      <c r="N89" s="3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8">
      <c r="A90" s="11"/>
      <c r="B90" s="32"/>
      <c r="C90" s="41"/>
      <c r="D90" s="33"/>
      <c r="E90" s="24"/>
      <c r="F90" s="84" t="s">
        <v>270</v>
      </c>
      <c r="G90" s="94"/>
      <c r="H90" s="25"/>
      <c r="I90" s="94"/>
      <c r="J90" s="25"/>
      <c r="K90" s="85"/>
      <c r="M90" s="23"/>
      <c r="N90" s="3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8">
      <c r="A91" s="50">
        <v>22</v>
      </c>
      <c r="B91" s="51" t="s">
        <v>284</v>
      </c>
      <c r="C91" s="106">
        <v>20000</v>
      </c>
      <c r="D91" s="28">
        <v>0</v>
      </c>
      <c r="E91" s="150" t="s">
        <v>23</v>
      </c>
      <c r="F91" s="51" t="s">
        <v>56</v>
      </c>
      <c r="G91" s="29">
        <v>18350</v>
      </c>
      <c r="H91" s="19" t="str">
        <f>+F91</f>
        <v>ร้านมายด์คอมพิวเตอร์</v>
      </c>
      <c r="I91" s="29">
        <f>+G91</f>
        <v>18350</v>
      </c>
      <c r="J91" s="51" t="s">
        <v>4</v>
      </c>
      <c r="K91" s="20" t="s">
        <v>276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8">
      <c r="A92" s="50"/>
      <c r="B92" s="19" t="s">
        <v>275</v>
      </c>
      <c r="C92" s="27"/>
      <c r="D92" s="28"/>
      <c r="E92" s="150" t="s">
        <v>22</v>
      </c>
      <c r="F92" s="51" t="s">
        <v>66</v>
      </c>
      <c r="G92" s="29"/>
      <c r="H92" s="19"/>
      <c r="I92" s="29"/>
      <c r="J92" s="51" t="s">
        <v>5</v>
      </c>
      <c r="K92" s="20" t="s">
        <v>277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8">
      <c r="A93" s="50"/>
      <c r="B93" s="19"/>
      <c r="C93" s="27"/>
      <c r="D93" s="28"/>
      <c r="E93" s="150"/>
      <c r="F93" s="51" t="s">
        <v>67</v>
      </c>
      <c r="G93" s="29"/>
      <c r="H93" s="51"/>
      <c r="I93" s="29"/>
      <c r="J93" s="51"/>
      <c r="K93" s="20" t="s">
        <v>202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8">
      <c r="A94" s="79"/>
      <c r="B94" s="25"/>
      <c r="C94" s="35"/>
      <c r="D94" s="33"/>
      <c r="E94" s="107"/>
      <c r="F94" s="84" t="s">
        <v>6</v>
      </c>
      <c r="G94" s="34"/>
      <c r="H94" s="84"/>
      <c r="I94" s="34"/>
      <c r="J94" s="84"/>
      <c r="K94" s="85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8">
      <c r="A95" s="50">
        <v>23</v>
      </c>
      <c r="B95" s="17" t="s">
        <v>278</v>
      </c>
      <c r="C95" s="40">
        <v>60000</v>
      </c>
      <c r="D95" s="28" t="s">
        <v>30</v>
      </c>
      <c r="E95" s="8" t="s">
        <v>23</v>
      </c>
      <c r="F95" s="51" t="s">
        <v>63</v>
      </c>
      <c r="G95" s="29">
        <v>7955</v>
      </c>
      <c r="H95" s="19" t="str">
        <f>+F95</f>
        <v>ร้านอรุณไฟฟ้า - ก่อสร้าง</v>
      </c>
      <c r="I95" s="29">
        <f>+G95</f>
        <v>7955</v>
      </c>
      <c r="J95" s="51" t="s">
        <v>4</v>
      </c>
      <c r="K95" s="52" t="s">
        <v>279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8">
      <c r="A96" s="50"/>
      <c r="B96" s="17"/>
      <c r="C96" s="40"/>
      <c r="D96" s="28"/>
      <c r="E96" s="8" t="s">
        <v>22</v>
      </c>
      <c r="F96" s="51" t="s">
        <v>64</v>
      </c>
      <c r="G96" s="29"/>
      <c r="H96" s="19"/>
      <c r="I96" s="29"/>
      <c r="J96" s="51" t="s">
        <v>5</v>
      </c>
      <c r="K96" s="52" t="s">
        <v>280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8">
      <c r="A97" s="50"/>
      <c r="B97" s="17"/>
      <c r="C97" s="40"/>
      <c r="D97" s="28"/>
      <c r="E97" s="8"/>
      <c r="F97" s="51" t="s">
        <v>65</v>
      </c>
      <c r="G97" s="29"/>
      <c r="H97" s="51"/>
      <c r="I97" s="29"/>
      <c r="J97" s="51"/>
      <c r="K97" s="52" t="s">
        <v>281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8">
      <c r="A98" s="50"/>
      <c r="B98" s="17"/>
      <c r="C98" s="40"/>
      <c r="D98" s="28"/>
      <c r="E98" s="150"/>
      <c r="F98" s="51" t="s">
        <v>6</v>
      </c>
      <c r="G98" s="29"/>
      <c r="H98" s="51"/>
      <c r="I98" s="29"/>
      <c r="J98" s="51"/>
      <c r="K98" s="2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8">
      <c r="A99" s="79"/>
      <c r="B99" s="32"/>
      <c r="C99" s="41"/>
      <c r="D99" s="33"/>
      <c r="E99" s="107"/>
      <c r="F99" s="84"/>
      <c r="G99" s="34"/>
      <c r="H99" s="84"/>
      <c r="I99" s="34"/>
      <c r="J99" s="84"/>
      <c r="K99" s="26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8">
      <c r="A100" s="118"/>
      <c r="B100" s="151"/>
      <c r="C100" s="152"/>
      <c r="D100" s="153"/>
      <c r="E100" s="149"/>
      <c r="F100" s="48"/>
      <c r="G100" s="136"/>
      <c r="H100" s="48"/>
      <c r="I100" s="136"/>
      <c r="J100" s="48"/>
      <c r="K100" s="154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8">
      <c r="A101" s="118"/>
      <c r="B101" s="151"/>
      <c r="C101" s="152"/>
      <c r="D101" s="153"/>
      <c r="E101" s="149"/>
      <c r="F101" s="48"/>
      <c r="G101" s="136"/>
      <c r="H101" s="48"/>
      <c r="I101" s="136"/>
      <c r="J101" s="48"/>
      <c r="K101" s="154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8:11" ht="18">
      <c r="H102" s="213" t="s">
        <v>283</v>
      </c>
      <c r="I102" s="213"/>
      <c r="J102" s="213"/>
      <c r="K102" s="213"/>
    </row>
    <row r="103" spans="8:11" ht="18">
      <c r="H103" s="213" t="s">
        <v>168</v>
      </c>
      <c r="I103" s="213"/>
      <c r="J103" s="213"/>
      <c r="K103" s="213"/>
    </row>
    <row r="104" spans="8:11" ht="18">
      <c r="H104" s="213" t="s">
        <v>169</v>
      </c>
      <c r="I104" s="213"/>
      <c r="J104" s="213"/>
      <c r="K104" s="213"/>
    </row>
  </sheetData>
  <sheetProtection/>
  <mergeCells count="10">
    <mergeCell ref="A2:K2"/>
    <mergeCell ref="A3:K3"/>
    <mergeCell ref="A4:K4"/>
    <mergeCell ref="F6:G6"/>
    <mergeCell ref="H6:I6"/>
    <mergeCell ref="H104:K104"/>
    <mergeCell ref="F7:G7"/>
    <mergeCell ref="H7:I7"/>
    <mergeCell ref="H102:K102"/>
    <mergeCell ref="H103:K10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47"/>
  <sheetViews>
    <sheetView zoomScalePageLayoutView="0" workbookViewId="0" topLeftCell="A106">
      <selection activeCell="A115" sqref="A115:K118"/>
    </sheetView>
  </sheetViews>
  <sheetFormatPr defaultColWidth="9.00390625" defaultRowHeight="15"/>
  <cols>
    <col min="1" max="1" width="3.140625" style="126" bestFit="1" customWidth="1"/>
    <col min="2" max="2" width="26.7109375" style="1" customWidth="1"/>
    <col min="3" max="3" width="12.421875" style="2" customWidth="1"/>
    <col min="4" max="4" width="8.421875" style="3" bestFit="1" customWidth="1"/>
    <col min="5" max="5" width="7.421875" style="1" customWidth="1"/>
    <col min="6" max="6" width="28.00390625" style="1" customWidth="1"/>
    <col min="7" max="7" width="10.7109375" style="2" customWidth="1"/>
    <col min="8" max="8" width="23.00390625" style="1" customWidth="1"/>
    <col min="9" max="9" width="10.7109375" style="2" customWidth="1"/>
    <col min="10" max="10" width="12.8515625" style="1" customWidth="1"/>
    <col min="11" max="11" width="24.140625" style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390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58"/>
      <c r="C5" s="86"/>
      <c r="D5" s="158"/>
      <c r="E5" s="158"/>
      <c r="F5" s="158"/>
      <c r="G5" s="86"/>
      <c r="H5" s="158"/>
      <c r="I5" s="86"/>
      <c r="J5" s="158"/>
      <c r="K5" s="158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47" customFormat="1" ht="18">
      <c r="A9" s="43">
        <v>1</v>
      </c>
      <c r="B9" s="61" t="s">
        <v>29</v>
      </c>
      <c r="C9" s="97">
        <v>115375</v>
      </c>
      <c r="D9" s="44" t="s">
        <v>30</v>
      </c>
      <c r="E9" s="43" t="s">
        <v>23</v>
      </c>
      <c r="F9" s="61" t="s">
        <v>31</v>
      </c>
      <c r="G9" s="88">
        <v>420</v>
      </c>
      <c r="H9" s="61" t="str">
        <f>+F9</f>
        <v>นายสุกิจ  พิทยบำรุง</v>
      </c>
      <c r="I9" s="88">
        <f>+G9</f>
        <v>420</v>
      </c>
      <c r="J9" s="45" t="s">
        <v>4</v>
      </c>
      <c r="K9" s="46" t="s">
        <v>138</v>
      </c>
    </row>
    <row r="10" spans="1:11" s="47" customFormat="1" ht="18">
      <c r="A10" s="50"/>
      <c r="B10" s="75" t="s">
        <v>385</v>
      </c>
      <c r="C10" s="98"/>
      <c r="D10" s="74"/>
      <c r="E10" s="50" t="s">
        <v>22</v>
      </c>
      <c r="F10" s="59" t="s">
        <v>32</v>
      </c>
      <c r="G10" s="89"/>
      <c r="H10" s="59"/>
      <c r="I10" s="77"/>
      <c r="J10" s="51" t="s">
        <v>5</v>
      </c>
      <c r="K10" s="52" t="s">
        <v>139</v>
      </c>
    </row>
    <row r="11" spans="1:11" s="47" customFormat="1" ht="18">
      <c r="A11" s="50"/>
      <c r="B11" s="75" t="s">
        <v>33</v>
      </c>
      <c r="C11" s="98"/>
      <c r="D11" s="74"/>
      <c r="E11" s="50"/>
      <c r="F11" s="75" t="s">
        <v>34</v>
      </c>
      <c r="G11" s="89"/>
      <c r="H11" s="59"/>
      <c r="I11" s="77"/>
      <c r="J11" s="50"/>
      <c r="K11" s="52" t="s">
        <v>302</v>
      </c>
    </row>
    <row r="12" spans="1:11" s="47" customFormat="1" ht="18">
      <c r="A12" s="50"/>
      <c r="B12" s="75" t="s">
        <v>35</v>
      </c>
      <c r="C12" s="98"/>
      <c r="D12" s="74"/>
      <c r="E12" s="50"/>
      <c r="F12" s="75"/>
      <c r="G12" s="89"/>
      <c r="H12" s="78"/>
      <c r="I12" s="89"/>
      <c r="J12" s="50"/>
      <c r="K12" s="50"/>
    </row>
    <row r="13" spans="1:11" s="47" customFormat="1" ht="18">
      <c r="A13" s="50"/>
      <c r="B13" s="59" t="s">
        <v>36</v>
      </c>
      <c r="C13" s="98"/>
      <c r="D13" s="74"/>
      <c r="E13" s="50"/>
      <c r="F13" s="75"/>
      <c r="G13" s="89"/>
      <c r="H13" s="59"/>
      <c r="I13" s="89"/>
      <c r="J13" s="50"/>
      <c r="K13" s="50"/>
    </row>
    <row r="14" spans="1:11" s="47" customFormat="1" ht="18">
      <c r="A14" s="50"/>
      <c r="B14" s="59" t="s">
        <v>37</v>
      </c>
      <c r="C14" s="98"/>
      <c r="D14" s="74"/>
      <c r="E14" s="50"/>
      <c r="F14" s="75"/>
      <c r="G14" s="89"/>
      <c r="H14" s="50"/>
      <c r="I14" s="89"/>
      <c r="J14" s="50"/>
      <c r="K14" s="50"/>
    </row>
    <row r="15" spans="1:76" s="47" customFormat="1" ht="18">
      <c r="A15" s="43">
        <v>2</v>
      </c>
      <c r="B15" s="113" t="s">
        <v>38</v>
      </c>
      <c r="C15" s="114">
        <v>295492.88</v>
      </c>
      <c r="D15" s="44" t="s">
        <v>30</v>
      </c>
      <c r="E15" s="43" t="s">
        <v>23</v>
      </c>
      <c r="F15" s="45" t="s">
        <v>39</v>
      </c>
      <c r="G15" s="115">
        <v>28148.9</v>
      </c>
      <c r="H15" s="45" t="s">
        <v>39</v>
      </c>
      <c r="I15" s="115">
        <f>+G15</f>
        <v>28148.9</v>
      </c>
      <c r="J15" s="45" t="s">
        <v>4</v>
      </c>
      <c r="K15" s="46" t="s">
        <v>171</v>
      </c>
      <c r="M15" s="48"/>
      <c r="N15" s="116"/>
      <c r="O15" s="117"/>
      <c r="P15" s="117"/>
      <c r="Q15" s="118"/>
      <c r="R15" s="49"/>
      <c r="S15" s="118"/>
      <c r="T15" s="118"/>
      <c r="U15" s="118"/>
      <c r="V15" s="48"/>
      <c r="W15" s="11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1:76" s="47" customFormat="1" ht="18">
      <c r="A16" s="50"/>
      <c r="B16" s="120" t="s">
        <v>320</v>
      </c>
      <c r="C16" s="130"/>
      <c r="D16" s="122"/>
      <c r="E16" s="50" t="s">
        <v>22</v>
      </c>
      <c r="F16" s="51" t="s">
        <v>40</v>
      </c>
      <c r="G16" s="121"/>
      <c r="H16" s="51"/>
      <c r="I16" s="121"/>
      <c r="J16" s="51" t="s">
        <v>5</v>
      </c>
      <c r="K16" s="52" t="s">
        <v>172</v>
      </c>
      <c r="M16" s="48"/>
      <c r="N16" s="116"/>
      <c r="O16" s="117"/>
      <c r="P16" s="117"/>
      <c r="Q16" s="118"/>
      <c r="R16" s="116"/>
      <c r="S16" s="118"/>
      <c r="T16" s="118"/>
      <c r="U16" s="118"/>
      <c r="V16" s="118"/>
      <c r="W16" s="11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s="47" customFormat="1" ht="18">
      <c r="A17" s="50"/>
      <c r="B17" s="120" t="s">
        <v>41</v>
      </c>
      <c r="C17" s="130"/>
      <c r="D17" s="122"/>
      <c r="E17" s="99"/>
      <c r="F17" s="51" t="s">
        <v>42</v>
      </c>
      <c r="G17" s="121"/>
      <c r="H17" s="51"/>
      <c r="I17" s="121"/>
      <c r="J17" s="99"/>
      <c r="K17" s="52" t="s">
        <v>321</v>
      </c>
      <c r="M17" s="48"/>
      <c r="N17" s="116"/>
      <c r="O17" s="117"/>
      <c r="P17" s="117"/>
      <c r="Q17" s="118"/>
      <c r="R17" s="116"/>
      <c r="S17" s="118"/>
      <c r="T17" s="118"/>
      <c r="U17" s="118"/>
      <c r="V17" s="118"/>
      <c r="W17" s="11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</row>
    <row r="18" spans="1:76" s="47" customFormat="1" ht="18">
      <c r="A18" s="50"/>
      <c r="B18" s="120"/>
      <c r="C18" s="130"/>
      <c r="D18" s="122"/>
      <c r="E18" s="99"/>
      <c r="F18" s="51" t="s">
        <v>34</v>
      </c>
      <c r="G18" s="121"/>
      <c r="H18" s="51"/>
      <c r="I18" s="121"/>
      <c r="J18" s="99"/>
      <c r="K18" s="52"/>
      <c r="M18" s="48"/>
      <c r="N18" s="116"/>
      <c r="O18" s="117"/>
      <c r="P18" s="117"/>
      <c r="Q18" s="118"/>
      <c r="R18" s="116"/>
      <c r="S18" s="118"/>
      <c r="T18" s="118"/>
      <c r="U18" s="118"/>
      <c r="V18" s="118"/>
      <c r="W18" s="11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1:76" s="47" customFormat="1" ht="18">
      <c r="A19" s="43">
        <v>3</v>
      </c>
      <c r="B19" s="113" t="s">
        <v>38</v>
      </c>
      <c r="C19" s="114">
        <v>47013.41</v>
      </c>
      <c r="D19" s="44" t="s">
        <v>30</v>
      </c>
      <c r="E19" s="43" t="s">
        <v>23</v>
      </c>
      <c r="F19" s="45" t="s">
        <v>39</v>
      </c>
      <c r="G19" s="115">
        <v>1566.72</v>
      </c>
      <c r="H19" s="45" t="s">
        <v>39</v>
      </c>
      <c r="I19" s="115">
        <f>+G19</f>
        <v>1566.72</v>
      </c>
      <c r="J19" s="45" t="s">
        <v>4</v>
      </c>
      <c r="K19" s="46" t="s">
        <v>171</v>
      </c>
      <c r="M19" s="48"/>
      <c r="N19" s="116"/>
      <c r="O19" s="117"/>
      <c r="P19" s="117"/>
      <c r="Q19" s="118"/>
      <c r="R19" s="49"/>
      <c r="S19" s="118"/>
      <c r="T19" s="118"/>
      <c r="U19" s="118"/>
      <c r="V19" s="48"/>
      <c r="W19" s="11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</row>
    <row r="20" spans="1:76" s="47" customFormat="1" ht="18">
      <c r="A20" s="50"/>
      <c r="B20" s="120" t="s">
        <v>320</v>
      </c>
      <c r="C20" s="130"/>
      <c r="D20" s="122"/>
      <c r="E20" s="50" t="s">
        <v>22</v>
      </c>
      <c r="F20" s="51" t="s">
        <v>40</v>
      </c>
      <c r="G20" s="121"/>
      <c r="H20" s="51"/>
      <c r="I20" s="121"/>
      <c r="J20" s="51" t="s">
        <v>5</v>
      </c>
      <c r="K20" s="52" t="s">
        <v>172</v>
      </c>
      <c r="M20" s="48"/>
      <c r="N20" s="116"/>
      <c r="O20" s="117"/>
      <c r="P20" s="117"/>
      <c r="Q20" s="118"/>
      <c r="R20" s="116"/>
      <c r="S20" s="118"/>
      <c r="T20" s="118"/>
      <c r="U20" s="118"/>
      <c r="V20" s="118"/>
      <c r="W20" s="11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</row>
    <row r="21" spans="1:76" s="47" customFormat="1" ht="18">
      <c r="A21" s="50"/>
      <c r="B21" s="120" t="s">
        <v>43</v>
      </c>
      <c r="C21" s="130"/>
      <c r="D21" s="122"/>
      <c r="E21" s="99"/>
      <c r="F21" s="51" t="s">
        <v>42</v>
      </c>
      <c r="G21" s="121"/>
      <c r="H21" s="51"/>
      <c r="I21" s="121"/>
      <c r="J21" s="99"/>
      <c r="K21" s="52" t="s">
        <v>321</v>
      </c>
      <c r="M21" s="48"/>
      <c r="N21" s="116"/>
      <c r="O21" s="117"/>
      <c r="P21" s="117"/>
      <c r="Q21" s="118"/>
      <c r="R21" s="116"/>
      <c r="S21" s="118"/>
      <c r="T21" s="118"/>
      <c r="U21" s="118"/>
      <c r="V21" s="118"/>
      <c r="W21" s="11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</row>
    <row r="22" spans="1:76" s="47" customFormat="1" ht="18">
      <c r="A22" s="50"/>
      <c r="B22" s="120"/>
      <c r="C22" s="130"/>
      <c r="D22" s="122"/>
      <c r="E22" s="99"/>
      <c r="F22" s="51" t="s">
        <v>34</v>
      </c>
      <c r="G22" s="121"/>
      <c r="H22" s="51"/>
      <c r="I22" s="121"/>
      <c r="J22" s="99"/>
      <c r="K22" s="52"/>
      <c r="M22" s="48"/>
      <c r="N22" s="116"/>
      <c r="O22" s="117"/>
      <c r="P22" s="117"/>
      <c r="Q22" s="118"/>
      <c r="R22" s="116"/>
      <c r="S22" s="118"/>
      <c r="T22" s="118"/>
      <c r="U22" s="118"/>
      <c r="V22" s="118"/>
      <c r="W22" s="11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</row>
    <row r="23" spans="1:25" s="47" customFormat="1" ht="18">
      <c r="A23" s="43">
        <v>4</v>
      </c>
      <c r="B23" s="113" t="s">
        <v>38</v>
      </c>
      <c r="C23" s="114">
        <v>29700</v>
      </c>
      <c r="D23" s="44" t="s">
        <v>30</v>
      </c>
      <c r="E23" s="43" t="s">
        <v>23</v>
      </c>
      <c r="F23" s="45" t="s">
        <v>39</v>
      </c>
      <c r="G23" s="115">
        <v>300</v>
      </c>
      <c r="H23" s="53" t="s">
        <v>39</v>
      </c>
      <c r="I23" s="115">
        <f>+G23</f>
        <v>300</v>
      </c>
      <c r="J23" s="45" t="s">
        <v>4</v>
      </c>
      <c r="K23" s="46" t="s">
        <v>171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7" customFormat="1" ht="18">
      <c r="A24" s="50"/>
      <c r="B24" s="120" t="s">
        <v>320</v>
      </c>
      <c r="C24" s="130"/>
      <c r="D24" s="122"/>
      <c r="E24" s="50" t="s">
        <v>22</v>
      </c>
      <c r="F24" s="51" t="s">
        <v>40</v>
      </c>
      <c r="G24" s="121"/>
      <c r="H24" s="54"/>
      <c r="I24" s="121"/>
      <c r="J24" s="51" t="s">
        <v>5</v>
      </c>
      <c r="K24" s="52" t="s">
        <v>172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7" customFormat="1" ht="18">
      <c r="A25" s="50"/>
      <c r="B25" s="120" t="s">
        <v>44</v>
      </c>
      <c r="C25" s="130"/>
      <c r="D25" s="122"/>
      <c r="E25" s="99"/>
      <c r="F25" s="51" t="s">
        <v>42</v>
      </c>
      <c r="G25" s="121"/>
      <c r="H25" s="54"/>
      <c r="I25" s="121"/>
      <c r="J25" s="99"/>
      <c r="K25" s="52" t="s">
        <v>321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11" s="47" customFormat="1" ht="18">
      <c r="A26" s="79"/>
      <c r="B26" s="68"/>
      <c r="C26" s="131"/>
      <c r="D26" s="125"/>
      <c r="E26" s="100"/>
      <c r="F26" s="84" t="s">
        <v>34</v>
      </c>
      <c r="G26" s="124"/>
      <c r="H26" s="81"/>
      <c r="I26" s="124"/>
      <c r="J26" s="100"/>
      <c r="K26" s="85"/>
    </row>
    <row r="27" spans="1:25" s="47" customFormat="1" ht="18">
      <c r="A27" s="43">
        <v>5</v>
      </c>
      <c r="B27" s="61" t="s">
        <v>51</v>
      </c>
      <c r="C27" s="95">
        <v>150000</v>
      </c>
      <c r="D27" s="44" t="s">
        <v>30</v>
      </c>
      <c r="E27" s="43" t="s">
        <v>23</v>
      </c>
      <c r="F27" s="61" t="str">
        <f>+B28</f>
        <v>นส.จิราภรณ์  ศรีเมือง</v>
      </c>
      <c r="G27" s="91">
        <v>7083.25</v>
      </c>
      <c r="H27" s="53" t="str">
        <f>+F27</f>
        <v>นส.จิราภรณ์  ศรีเมือง</v>
      </c>
      <c r="I27" s="91">
        <f>+G27</f>
        <v>7083.25</v>
      </c>
      <c r="J27" s="45" t="s">
        <v>4</v>
      </c>
      <c r="K27" s="46" t="s">
        <v>372</v>
      </c>
      <c r="M27" s="49"/>
      <c r="N27" s="6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47" customFormat="1" ht="18">
      <c r="A28" s="50"/>
      <c r="B28" s="75" t="s">
        <v>83</v>
      </c>
      <c r="C28" s="54"/>
      <c r="D28" s="76"/>
      <c r="E28" s="50" t="s">
        <v>22</v>
      </c>
      <c r="F28" s="59" t="s">
        <v>52</v>
      </c>
      <c r="G28" s="56"/>
      <c r="H28" s="54"/>
      <c r="I28" s="56"/>
      <c r="J28" s="51" t="s">
        <v>5</v>
      </c>
      <c r="K28" s="52" t="s">
        <v>371</v>
      </c>
      <c r="M28" s="49"/>
      <c r="N28" s="6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47" customFormat="1" ht="18">
      <c r="A29" s="79"/>
      <c r="B29" s="80" t="s">
        <v>234</v>
      </c>
      <c r="C29" s="81"/>
      <c r="D29" s="82"/>
      <c r="E29" s="79"/>
      <c r="F29" s="84" t="s">
        <v>34</v>
      </c>
      <c r="G29" s="92"/>
      <c r="H29" s="81"/>
      <c r="I29" s="92"/>
      <c r="J29" s="84"/>
      <c r="K29" s="85" t="s">
        <v>302</v>
      </c>
      <c r="M29" s="49"/>
      <c r="N29" s="6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s="47" customFormat="1" ht="18">
      <c r="A30" s="50">
        <v>6</v>
      </c>
      <c r="B30" s="51" t="s">
        <v>45</v>
      </c>
      <c r="C30" s="55">
        <v>300230.79</v>
      </c>
      <c r="D30" s="74" t="s">
        <v>30</v>
      </c>
      <c r="E30" s="50" t="s">
        <v>23</v>
      </c>
      <c r="F30" s="51" t="s">
        <v>46</v>
      </c>
      <c r="G30" s="56">
        <v>15354.18</v>
      </c>
      <c r="H30" s="54" t="str">
        <f>+F30</f>
        <v>บ. เอนเนอร์จี รีพับบลิค จก.</v>
      </c>
      <c r="I30" s="56">
        <f>+G30</f>
        <v>15354.18</v>
      </c>
      <c r="J30" s="51" t="s">
        <v>4</v>
      </c>
      <c r="K30" s="52" t="s">
        <v>149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s="47" customFormat="1" ht="18">
      <c r="A31" s="50"/>
      <c r="B31" s="75" t="s">
        <v>234</v>
      </c>
      <c r="C31" s="54"/>
      <c r="D31" s="76"/>
      <c r="E31" s="50" t="s">
        <v>22</v>
      </c>
      <c r="F31" s="51" t="s">
        <v>47</v>
      </c>
      <c r="G31" s="56"/>
      <c r="H31" s="54"/>
      <c r="I31" s="56"/>
      <c r="J31" s="51" t="s">
        <v>5</v>
      </c>
      <c r="K31" s="52" t="s">
        <v>150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s="47" customFormat="1" ht="18">
      <c r="A32" s="50"/>
      <c r="B32" s="57"/>
      <c r="C32" s="54"/>
      <c r="D32" s="76"/>
      <c r="E32" s="50"/>
      <c r="F32" s="51" t="s">
        <v>394</v>
      </c>
      <c r="G32" s="56"/>
      <c r="H32" s="54"/>
      <c r="I32" s="56"/>
      <c r="J32" s="51"/>
      <c r="K32" s="52" t="s">
        <v>303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47" customFormat="1" ht="17.25" customHeight="1">
      <c r="A33" s="79"/>
      <c r="B33" s="58"/>
      <c r="C33" s="81"/>
      <c r="D33" s="82"/>
      <c r="E33" s="79"/>
      <c r="F33" s="84" t="s">
        <v>395</v>
      </c>
      <c r="G33" s="92"/>
      <c r="H33" s="81"/>
      <c r="I33" s="92"/>
      <c r="J33" s="84"/>
      <c r="K33" s="8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s="47" customFormat="1" ht="18">
      <c r="A34" s="50">
        <v>7</v>
      </c>
      <c r="B34" s="51" t="s">
        <v>62</v>
      </c>
      <c r="C34" s="55">
        <v>927219.1</v>
      </c>
      <c r="D34" s="74" t="s">
        <v>30</v>
      </c>
      <c r="E34" s="50" t="s">
        <v>23</v>
      </c>
      <c r="F34" s="59" t="s">
        <v>100</v>
      </c>
      <c r="G34" s="56">
        <v>60285.96</v>
      </c>
      <c r="H34" s="59" t="s">
        <v>59</v>
      </c>
      <c r="I34" s="56">
        <f>+G34</f>
        <v>60285.96</v>
      </c>
      <c r="J34" s="51" t="s">
        <v>4</v>
      </c>
      <c r="K34" s="52" t="s">
        <v>370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s="47" customFormat="1" ht="18">
      <c r="A35" s="50"/>
      <c r="B35" s="75" t="s">
        <v>234</v>
      </c>
      <c r="C35" s="55"/>
      <c r="D35" s="76"/>
      <c r="E35" s="50" t="s">
        <v>22</v>
      </c>
      <c r="F35" s="59" t="s">
        <v>101</v>
      </c>
      <c r="G35" s="108"/>
      <c r="H35" s="59" t="s">
        <v>60</v>
      </c>
      <c r="I35" s="108"/>
      <c r="J35" s="51" t="s">
        <v>5</v>
      </c>
      <c r="K35" s="52" t="s">
        <v>371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47" customFormat="1" ht="18">
      <c r="A36" s="50"/>
      <c r="B36" s="75"/>
      <c r="C36" s="55"/>
      <c r="D36" s="76"/>
      <c r="E36" s="50"/>
      <c r="F36" s="51" t="s">
        <v>61</v>
      </c>
      <c r="G36" s="108"/>
      <c r="H36" s="51"/>
      <c r="I36" s="108"/>
      <c r="J36" s="51"/>
      <c r="K36" s="52" t="s">
        <v>309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7" customFormat="1" ht="18">
      <c r="A37" s="79"/>
      <c r="B37" s="80"/>
      <c r="C37" s="96"/>
      <c r="D37" s="82"/>
      <c r="E37" s="79"/>
      <c r="F37" s="84" t="s">
        <v>18</v>
      </c>
      <c r="G37" s="155"/>
      <c r="H37" s="84"/>
      <c r="I37" s="155"/>
      <c r="J37" s="84"/>
      <c r="K37" s="8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47" customFormat="1" ht="18">
      <c r="A38" s="50">
        <v>8</v>
      </c>
      <c r="B38" s="75" t="s">
        <v>92</v>
      </c>
      <c r="C38" s="40">
        <v>65000</v>
      </c>
      <c r="D38" s="76" t="s">
        <v>30</v>
      </c>
      <c r="E38" s="8" t="s">
        <v>23</v>
      </c>
      <c r="F38" s="19" t="s">
        <v>77</v>
      </c>
      <c r="G38" s="29">
        <v>4600</v>
      </c>
      <c r="H38" s="19" t="str">
        <f>+F38</f>
        <v>บริษัท มาตา กรุ๊ป เพชรบุรี จำกัด</v>
      </c>
      <c r="I38" s="29">
        <f>+G38</f>
        <v>4600</v>
      </c>
      <c r="J38" s="51" t="s">
        <v>4</v>
      </c>
      <c r="K38" s="52" t="s">
        <v>75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s="47" customFormat="1" ht="18">
      <c r="A39" s="50"/>
      <c r="B39" s="75" t="s">
        <v>286</v>
      </c>
      <c r="C39" s="55"/>
      <c r="D39" s="76"/>
      <c r="E39" s="8" t="s">
        <v>22</v>
      </c>
      <c r="F39" s="47" t="s">
        <v>188</v>
      </c>
      <c r="G39" s="29"/>
      <c r="H39" s="19"/>
      <c r="I39" s="29"/>
      <c r="J39" s="51" t="s">
        <v>5</v>
      </c>
      <c r="K39" s="51" t="s">
        <v>287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s="47" customFormat="1" ht="18">
      <c r="A40" s="50"/>
      <c r="B40" s="75"/>
      <c r="C40" s="55"/>
      <c r="D40" s="76"/>
      <c r="E40" s="8"/>
      <c r="F40" s="19" t="s">
        <v>189</v>
      </c>
      <c r="G40" s="29"/>
      <c r="H40" s="51"/>
      <c r="I40" s="29"/>
      <c r="J40" s="51"/>
      <c r="K40" s="52" t="s">
        <v>288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47" customFormat="1" ht="18">
      <c r="A41" s="79"/>
      <c r="B41" s="80"/>
      <c r="C41" s="96"/>
      <c r="D41" s="82"/>
      <c r="E41" s="107"/>
      <c r="F41" s="25" t="s">
        <v>6</v>
      </c>
      <c r="G41" s="34"/>
      <c r="H41" s="84"/>
      <c r="I41" s="34"/>
      <c r="J41" s="84"/>
      <c r="K41" s="85" t="s">
        <v>289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50">
        <v>9</v>
      </c>
      <c r="B42" s="75" t="s">
        <v>290</v>
      </c>
      <c r="C42" s="40">
        <v>65000</v>
      </c>
      <c r="D42" s="76" t="s">
        <v>30</v>
      </c>
      <c r="E42" s="8" t="s">
        <v>23</v>
      </c>
      <c r="F42" s="19" t="s">
        <v>292</v>
      </c>
      <c r="G42" s="29">
        <v>7000</v>
      </c>
      <c r="H42" s="19" t="str">
        <f>+F42</f>
        <v>นางลำไพ  สายันต์</v>
      </c>
      <c r="I42" s="29">
        <f>+G42</f>
        <v>7000</v>
      </c>
      <c r="J42" s="51" t="s">
        <v>4</v>
      </c>
      <c r="K42" s="52" t="s">
        <v>293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47" customFormat="1" ht="18">
      <c r="A43" s="50"/>
      <c r="B43" s="75" t="s">
        <v>291</v>
      </c>
      <c r="C43" s="55"/>
      <c r="D43" s="76"/>
      <c r="E43" s="8" t="s">
        <v>22</v>
      </c>
      <c r="F43" s="47" t="s">
        <v>398</v>
      </c>
      <c r="G43" s="29"/>
      <c r="H43" s="19"/>
      <c r="I43" s="29"/>
      <c r="J43" s="51" t="s">
        <v>5</v>
      </c>
      <c r="K43" s="52" t="s">
        <v>294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79"/>
      <c r="B44" s="80"/>
      <c r="C44" s="96"/>
      <c r="D44" s="82"/>
      <c r="E44" s="11"/>
      <c r="F44" s="25" t="s">
        <v>34</v>
      </c>
      <c r="G44" s="34"/>
      <c r="H44" s="84"/>
      <c r="I44" s="34"/>
      <c r="J44" s="84"/>
      <c r="K44" s="85" t="s">
        <v>295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18">
      <c r="A45" s="50">
        <v>10</v>
      </c>
      <c r="B45" s="75" t="s">
        <v>296</v>
      </c>
      <c r="C45" s="40">
        <v>65000</v>
      </c>
      <c r="D45" s="76" t="s">
        <v>30</v>
      </c>
      <c r="E45" s="8" t="s">
        <v>23</v>
      </c>
      <c r="F45" s="19" t="s">
        <v>297</v>
      </c>
      <c r="G45" s="29">
        <v>18900</v>
      </c>
      <c r="H45" s="19" t="str">
        <f>+F45</f>
        <v>ร้านพลาสติกและเครื่องครัว</v>
      </c>
      <c r="I45" s="29">
        <f>+G45</f>
        <v>18900</v>
      </c>
      <c r="J45" s="51" t="s">
        <v>4</v>
      </c>
      <c r="K45" s="52" t="s">
        <v>300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s="47" customFormat="1" ht="18">
      <c r="A46" s="50"/>
      <c r="B46" s="75" t="s">
        <v>291</v>
      </c>
      <c r="C46" s="55"/>
      <c r="D46" s="76"/>
      <c r="E46" s="8" t="s">
        <v>22</v>
      </c>
      <c r="F46" s="47" t="s">
        <v>298</v>
      </c>
      <c r="G46" s="29"/>
      <c r="H46" s="19"/>
      <c r="I46" s="29"/>
      <c r="J46" s="51" t="s">
        <v>5</v>
      </c>
      <c r="K46" s="52" t="s">
        <v>301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s="47" customFormat="1" ht="18">
      <c r="A47" s="50"/>
      <c r="B47" s="75"/>
      <c r="C47" s="55"/>
      <c r="D47" s="76"/>
      <c r="E47" s="8"/>
      <c r="F47" s="19" t="s">
        <v>299</v>
      </c>
      <c r="G47" s="29"/>
      <c r="H47" s="51"/>
      <c r="I47" s="29"/>
      <c r="J47" s="51"/>
      <c r="K47" s="52" t="s">
        <v>289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s="47" customFormat="1" ht="18">
      <c r="A48" s="79"/>
      <c r="B48" s="80"/>
      <c r="C48" s="96"/>
      <c r="D48" s="82"/>
      <c r="E48" s="107"/>
      <c r="F48" s="25" t="s">
        <v>6</v>
      </c>
      <c r="G48" s="34"/>
      <c r="H48" s="84"/>
      <c r="I48" s="34"/>
      <c r="J48" s="84"/>
      <c r="K48" s="8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8">
      <c r="A49" s="50">
        <v>11</v>
      </c>
      <c r="B49" s="75" t="s">
        <v>74</v>
      </c>
      <c r="C49" s="40">
        <v>65000</v>
      </c>
      <c r="D49" s="76" t="s">
        <v>30</v>
      </c>
      <c r="E49" s="8" t="s">
        <v>23</v>
      </c>
      <c r="F49" s="51" t="s">
        <v>57</v>
      </c>
      <c r="G49" s="29">
        <v>5800</v>
      </c>
      <c r="H49" s="19" t="str">
        <f>+F49</f>
        <v>ร้านอาร์ อาร์ต </v>
      </c>
      <c r="I49" s="29">
        <f>+G49</f>
        <v>5800</v>
      </c>
      <c r="J49" s="51" t="s">
        <v>4</v>
      </c>
      <c r="K49" s="52" t="s">
        <v>304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s="47" customFormat="1" ht="18">
      <c r="A50" s="50"/>
      <c r="B50" s="17" t="s">
        <v>286</v>
      </c>
      <c r="C50" s="55"/>
      <c r="D50" s="76"/>
      <c r="E50" s="8" t="s">
        <v>22</v>
      </c>
      <c r="F50" s="51" t="s">
        <v>80</v>
      </c>
      <c r="G50" s="29"/>
      <c r="H50" s="19"/>
      <c r="I50" s="29"/>
      <c r="J50" s="51" t="s">
        <v>5</v>
      </c>
      <c r="K50" s="52" t="s">
        <v>301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s="47" customFormat="1" ht="18">
      <c r="A51" s="50"/>
      <c r="B51" s="17"/>
      <c r="C51" s="55"/>
      <c r="D51" s="76"/>
      <c r="E51" s="8"/>
      <c r="F51" s="51" t="s">
        <v>58</v>
      </c>
      <c r="G51" s="29"/>
      <c r="H51" s="51"/>
      <c r="I51" s="29"/>
      <c r="J51" s="51"/>
      <c r="K51" s="52" t="s">
        <v>289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s="47" customFormat="1" ht="18">
      <c r="A52" s="79"/>
      <c r="B52" s="80"/>
      <c r="C52" s="96"/>
      <c r="D52" s="82"/>
      <c r="E52" s="107"/>
      <c r="F52" s="84" t="s">
        <v>34</v>
      </c>
      <c r="G52" s="34"/>
      <c r="H52" s="84"/>
      <c r="I52" s="34"/>
      <c r="J52" s="84"/>
      <c r="K52" s="85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s="47" customFormat="1" ht="18">
      <c r="A53" s="50">
        <v>12</v>
      </c>
      <c r="B53" s="75" t="s">
        <v>173</v>
      </c>
      <c r="C53" s="40">
        <v>65000</v>
      </c>
      <c r="D53" s="76" t="s">
        <v>30</v>
      </c>
      <c r="E53" s="8" t="s">
        <v>23</v>
      </c>
      <c r="F53" s="51" t="s">
        <v>57</v>
      </c>
      <c r="G53" s="29">
        <v>3600</v>
      </c>
      <c r="H53" s="19" t="str">
        <f>+F53</f>
        <v>ร้านอาร์ อาร์ต </v>
      </c>
      <c r="I53" s="29">
        <f>+G53</f>
        <v>3600</v>
      </c>
      <c r="J53" s="51" t="s">
        <v>4</v>
      </c>
      <c r="K53" s="52" t="s">
        <v>75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s="47" customFormat="1" ht="18">
      <c r="A54" s="50"/>
      <c r="B54" s="17" t="s">
        <v>305</v>
      </c>
      <c r="C54" s="55"/>
      <c r="D54" s="76"/>
      <c r="E54" s="8" t="s">
        <v>22</v>
      </c>
      <c r="F54" s="51" t="s">
        <v>80</v>
      </c>
      <c r="G54" s="29"/>
      <c r="H54" s="19"/>
      <c r="I54" s="29"/>
      <c r="J54" s="51" t="s">
        <v>5</v>
      </c>
      <c r="K54" s="51" t="s">
        <v>307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s="47" customFormat="1" ht="18">
      <c r="A55" s="50"/>
      <c r="B55" s="17" t="s">
        <v>306</v>
      </c>
      <c r="C55" s="55"/>
      <c r="D55" s="76"/>
      <c r="E55" s="8"/>
      <c r="F55" s="51" t="s">
        <v>58</v>
      </c>
      <c r="G55" s="29"/>
      <c r="H55" s="51"/>
      <c r="I55" s="29"/>
      <c r="J55" s="51"/>
      <c r="K55" s="52" t="s">
        <v>308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s="47" customFormat="1" ht="18">
      <c r="A56" s="79"/>
      <c r="B56" s="80"/>
      <c r="C56" s="96"/>
      <c r="D56" s="82"/>
      <c r="E56" s="107"/>
      <c r="F56" s="84" t="s">
        <v>34</v>
      </c>
      <c r="G56" s="34"/>
      <c r="H56" s="84"/>
      <c r="I56" s="34"/>
      <c r="J56" s="84"/>
      <c r="K56" s="85" t="s">
        <v>309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s="47" customFormat="1" ht="18">
      <c r="A57" s="50">
        <v>13</v>
      </c>
      <c r="B57" s="75" t="s">
        <v>173</v>
      </c>
      <c r="C57" s="40">
        <v>249410</v>
      </c>
      <c r="D57" s="76" t="s">
        <v>30</v>
      </c>
      <c r="E57" s="8" t="s">
        <v>23</v>
      </c>
      <c r="F57" s="51" t="s">
        <v>57</v>
      </c>
      <c r="G57" s="29">
        <v>2100</v>
      </c>
      <c r="H57" s="19" t="str">
        <f>+F57</f>
        <v>ร้านอาร์ อาร์ต </v>
      </c>
      <c r="I57" s="29">
        <f>+G57</f>
        <v>2100</v>
      </c>
      <c r="J57" s="51" t="s">
        <v>4</v>
      </c>
      <c r="K57" s="52" t="s">
        <v>75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s="47" customFormat="1" ht="18">
      <c r="A58" s="50"/>
      <c r="B58" s="17" t="s">
        <v>310</v>
      </c>
      <c r="C58" s="55"/>
      <c r="D58" s="76"/>
      <c r="E58" s="8" t="s">
        <v>22</v>
      </c>
      <c r="F58" s="51" t="s">
        <v>80</v>
      </c>
      <c r="G58" s="29"/>
      <c r="H58" s="19"/>
      <c r="I58" s="29"/>
      <c r="J58" s="51" t="s">
        <v>5</v>
      </c>
      <c r="K58" s="51" t="s">
        <v>312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s="47" customFormat="1" ht="18">
      <c r="A59" s="50"/>
      <c r="B59" s="17" t="s">
        <v>311</v>
      </c>
      <c r="C59" s="55"/>
      <c r="D59" s="76"/>
      <c r="E59" s="8"/>
      <c r="F59" s="51" t="s">
        <v>58</v>
      </c>
      <c r="G59" s="29"/>
      <c r="H59" s="51"/>
      <c r="I59" s="29"/>
      <c r="J59" s="51"/>
      <c r="K59" s="52" t="s">
        <v>313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s="47" customFormat="1" ht="18">
      <c r="A60" s="79"/>
      <c r="B60" s="32"/>
      <c r="C60" s="96"/>
      <c r="D60" s="82"/>
      <c r="E60" s="107"/>
      <c r="F60" s="84" t="s">
        <v>34</v>
      </c>
      <c r="G60" s="34"/>
      <c r="H60" s="84"/>
      <c r="I60" s="34"/>
      <c r="J60" s="84"/>
      <c r="K60" s="85" t="s">
        <v>314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s="47" customFormat="1" ht="18">
      <c r="A61" s="50">
        <v>14</v>
      </c>
      <c r="B61" s="75" t="s">
        <v>315</v>
      </c>
      <c r="C61" s="40">
        <v>1960</v>
      </c>
      <c r="D61" s="76" t="s">
        <v>30</v>
      </c>
      <c r="E61" s="8" t="s">
        <v>23</v>
      </c>
      <c r="F61" s="51" t="s">
        <v>57</v>
      </c>
      <c r="G61" s="29">
        <v>1800</v>
      </c>
      <c r="H61" s="19" t="str">
        <f>+F61</f>
        <v>ร้านอาร์ อาร์ต </v>
      </c>
      <c r="I61" s="29">
        <f>+G61</f>
        <v>1800</v>
      </c>
      <c r="J61" s="51" t="s">
        <v>4</v>
      </c>
      <c r="K61" s="52" t="s">
        <v>75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s="47" customFormat="1" ht="18">
      <c r="A62" s="50"/>
      <c r="B62" s="17" t="s">
        <v>316</v>
      </c>
      <c r="C62" s="55"/>
      <c r="D62" s="76"/>
      <c r="E62" s="8" t="s">
        <v>22</v>
      </c>
      <c r="F62" s="51" t="s">
        <v>80</v>
      </c>
      <c r="G62" s="29"/>
      <c r="H62" s="19"/>
      <c r="I62" s="29"/>
      <c r="J62" s="51" t="s">
        <v>5</v>
      </c>
      <c r="K62" s="51" t="s">
        <v>318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s="47" customFormat="1" ht="18">
      <c r="A63" s="50"/>
      <c r="B63" s="17" t="s">
        <v>401</v>
      </c>
      <c r="C63" s="55"/>
      <c r="D63" s="76"/>
      <c r="E63" s="8"/>
      <c r="F63" s="51" t="s">
        <v>58</v>
      </c>
      <c r="G63" s="29"/>
      <c r="H63" s="51"/>
      <c r="I63" s="29"/>
      <c r="J63" s="51"/>
      <c r="K63" s="52" t="s">
        <v>308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s="47" customFormat="1" ht="18">
      <c r="A64" s="50"/>
      <c r="B64" s="75" t="s">
        <v>317</v>
      </c>
      <c r="C64" s="55"/>
      <c r="D64" s="76"/>
      <c r="E64" s="160"/>
      <c r="F64" s="51" t="s">
        <v>34</v>
      </c>
      <c r="G64" s="29"/>
      <c r="H64" s="51"/>
      <c r="I64" s="29"/>
      <c r="J64" s="51"/>
      <c r="K64" s="52" t="s">
        <v>319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s="47" customFormat="1" ht="18">
      <c r="A65" s="50"/>
      <c r="B65" s="75"/>
      <c r="C65" s="55"/>
      <c r="D65" s="76"/>
      <c r="E65" s="160"/>
      <c r="F65" s="51"/>
      <c r="G65" s="29"/>
      <c r="H65" s="51"/>
      <c r="I65" s="29"/>
      <c r="J65" s="51"/>
      <c r="K65" s="52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s="47" customFormat="1" ht="18">
      <c r="A66" s="79"/>
      <c r="B66" s="80"/>
      <c r="C66" s="96"/>
      <c r="D66" s="82"/>
      <c r="E66" s="107"/>
      <c r="F66" s="84"/>
      <c r="G66" s="34"/>
      <c r="H66" s="84"/>
      <c r="I66" s="34"/>
      <c r="J66" s="84"/>
      <c r="K66" s="85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8">
      <c r="A67" s="8">
        <v>15</v>
      </c>
      <c r="B67" s="51" t="s">
        <v>322</v>
      </c>
      <c r="C67" s="106">
        <v>25500</v>
      </c>
      <c r="D67" s="28">
        <v>0</v>
      </c>
      <c r="E67" s="156" t="s">
        <v>23</v>
      </c>
      <c r="F67" s="51" t="s">
        <v>56</v>
      </c>
      <c r="G67" s="29">
        <v>25500</v>
      </c>
      <c r="H67" s="19" t="str">
        <f>+F67</f>
        <v>ร้านมายด์คอมพิวเตอร์</v>
      </c>
      <c r="I67" s="29">
        <f>+G67</f>
        <v>25500</v>
      </c>
      <c r="J67" s="51" t="s">
        <v>4</v>
      </c>
      <c r="K67" s="52" t="s">
        <v>323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8">
      <c r="A68" s="8"/>
      <c r="B68" s="19" t="s">
        <v>327</v>
      </c>
      <c r="C68" s="27"/>
      <c r="D68" s="28"/>
      <c r="E68" s="156" t="s">
        <v>22</v>
      </c>
      <c r="F68" s="51" t="s">
        <v>66</v>
      </c>
      <c r="G68" s="29"/>
      <c r="H68" s="19"/>
      <c r="I68" s="29"/>
      <c r="J68" s="51" t="s">
        <v>5</v>
      </c>
      <c r="K68" s="52" t="s">
        <v>326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8">
      <c r="A69" s="8"/>
      <c r="B69" s="19"/>
      <c r="C69" s="27"/>
      <c r="D69" s="28"/>
      <c r="E69" s="156"/>
      <c r="F69" s="51" t="s">
        <v>67</v>
      </c>
      <c r="G69" s="29"/>
      <c r="H69" s="51"/>
      <c r="I69" s="29"/>
      <c r="J69" s="51"/>
      <c r="K69" s="20" t="s">
        <v>325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8">
      <c r="A70" s="11"/>
      <c r="B70" s="25"/>
      <c r="C70" s="35"/>
      <c r="D70" s="33"/>
      <c r="E70" s="107"/>
      <c r="F70" s="84" t="s">
        <v>6</v>
      </c>
      <c r="G70" s="34"/>
      <c r="H70" s="84"/>
      <c r="I70" s="34"/>
      <c r="J70" s="84"/>
      <c r="K70" s="26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8">
      <c r="A71" s="8">
        <v>16</v>
      </c>
      <c r="B71" s="51" t="s">
        <v>322</v>
      </c>
      <c r="C71" s="106">
        <v>25500</v>
      </c>
      <c r="D71" s="28">
        <v>0</v>
      </c>
      <c r="E71" s="156" t="s">
        <v>23</v>
      </c>
      <c r="F71" s="51" t="s">
        <v>56</v>
      </c>
      <c r="G71" s="29">
        <v>25500</v>
      </c>
      <c r="H71" s="19" t="str">
        <f>+F71</f>
        <v>ร้านมายด์คอมพิวเตอร์</v>
      </c>
      <c r="I71" s="29">
        <f>+G71</f>
        <v>25500</v>
      </c>
      <c r="J71" s="51" t="s">
        <v>4</v>
      </c>
      <c r="K71" s="52" t="s">
        <v>335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8">
      <c r="A72" s="8"/>
      <c r="B72" s="19" t="s">
        <v>328</v>
      </c>
      <c r="C72" s="27"/>
      <c r="D72" s="28"/>
      <c r="E72" s="156" t="s">
        <v>22</v>
      </c>
      <c r="F72" s="51" t="s">
        <v>66</v>
      </c>
      <c r="G72" s="29"/>
      <c r="H72" s="19"/>
      <c r="I72" s="29"/>
      <c r="J72" s="51" t="s">
        <v>5</v>
      </c>
      <c r="K72" s="52" t="s">
        <v>326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8">
      <c r="A73" s="11"/>
      <c r="B73" s="25"/>
      <c r="C73" s="35"/>
      <c r="D73" s="33"/>
      <c r="E73" s="107"/>
      <c r="F73" s="84" t="s">
        <v>399</v>
      </c>
      <c r="G73" s="34"/>
      <c r="H73" s="84"/>
      <c r="I73" s="34"/>
      <c r="J73" s="84"/>
      <c r="K73" s="26" t="s">
        <v>325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8">
      <c r="A74" s="8">
        <v>17</v>
      </c>
      <c r="B74" s="51" t="s">
        <v>322</v>
      </c>
      <c r="C74" s="106">
        <v>25500</v>
      </c>
      <c r="D74" s="28">
        <v>0</v>
      </c>
      <c r="E74" s="156" t="s">
        <v>23</v>
      </c>
      <c r="F74" s="51" t="s">
        <v>56</v>
      </c>
      <c r="G74" s="29">
        <v>25500</v>
      </c>
      <c r="H74" s="19" t="str">
        <f>+F74</f>
        <v>ร้านมายด์คอมพิวเตอร์</v>
      </c>
      <c r="I74" s="29">
        <f>+G74</f>
        <v>25500</v>
      </c>
      <c r="J74" s="51" t="s">
        <v>4</v>
      </c>
      <c r="K74" s="52" t="s">
        <v>334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8">
      <c r="A75" s="8"/>
      <c r="B75" s="19" t="s">
        <v>333</v>
      </c>
      <c r="C75" s="27"/>
      <c r="D75" s="28"/>
      <c r="E75" s="156" t="s">
        <v>22</v>
      </c>
      <c r="F75" s="51" t="s">
        <v>66</v>
      </c>
      <c r="G75" s="29"/>
      <c r="H75" s="19"/>
      <c r="I75" s="29"/>
      <c r="J75" s="51" t="s">
        <v>5</v>
      </c>
      <c r="K75" s="52" t="s">
        <v>326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8">
      <c r="A76" s="11"/>
      <c r="B76" s="25"/>
      <c r="C76" s="35"/>
      <c r="D76" s="33"/>
      <c r="E76" s="107"/>
      <c r="F76" s="84" t="s">
        <v>399</v>
      </c>
      <c r="G76" s="34"/>
      <c r="H76" s="84"/>
      <c r="I76" s="34"/>
      <c r="J76" s="84"/>
      <c r="K76" s="26" t="s">
        <v>325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8">
      <c r="A77" s="8">
        <v>18</v>
      </c>
      <c r="B77" s="51" t="s">
        <v>329</v>
      </c>
      <c r="C77" s="106">
        <v>27900</v>
      </c>
      <c r="D77" s="28">
        <v>0</v>
      </c>
      <c r="E77" s="156" t="s">
        <v>23</v>
      </c>
      <c r="F77" s="51" t="s">
        <v>56</v>
      </c>
      <c r="G77" s="29">
        <v>27900</v>
      </c>
      <c r="H77" s="19" t="str">
        <f>+F77</f>
        <v>ร้านมายด์คอมพิวเตอร์</v>
      </c>
      <c r="I77" s="29">
        <f>+G77</f>
        <v>27900</v>
      </c>
      <c r="J77" s="51" t="s">
        <v>4</v>
      </c>
      <c r="K77" s="52" t="s">
        <v>330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8">
      <c r="A78" s="8"/>
      <c r="B78" s="19"/>
      <c r="C78" s="27"/>
      <c r="D78" s="28"/>
      <c r="E78" s="156" t="s">
        <v>22</v>
      </c>
      <c r="F78" s="51" t="s">
        <v>66</v>
      </c>
      <c r="G78" s="29"/>
      <c r="H78" s="19"/>
      <c r="I78" s="29"/>
      <c r="J78" s="51" t="s">
        <v>5</v>
      </c>
      <c r="K78" s="52" t="s">
        <v>331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8">
      <c r="A79" s="11"/>
      <c r="B79" s="25"/>
      <c r="C79" s="35"/>
      <c r="D79" s="33"/>
      <c r="E79" s="107"/>
      <c r="F79" s="84" t="s">
        <v>399</v>
      </c>
      <c r="G79" s="34"/>
      <c r="H79" s="84"/>
      <c r="I79" s="34"/>
      <c r="J79" s="84"/>
      <c r="K79" s="26" t="s">
        <v>332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s="47" customFormat="1" ht="18">
      <c r="A80" s="50">
        <v>19</v>
      </c>
      <c r="B80" s="75" t="s">
        <v>339</v>
      </c>
      <c r="C80" s="40">
        <v>60000</v>
      </c>
      <c r="D80" s="76" t="s">
        <v>30</v>
      </c>
      <c r="E80" s="8" t="s">
        <v>23</v>
      </c>
      <c r="F80" s="19" t="s">
        <v>336</v>
      </c>
      <c r="G80" s="29">
        <v>2000</v>
      </c>
      <c r="H80" s="19" t="s">
        <v>336</v>
      </c>
      <c r="I80" s="29">
        <f>+G80</f>
        <v>2000</v>
      </c>
      <c r="J80" s="51" t="s">
        <v>4</v>
      </c>
      <c r="K80" s="52" t="s">
        <v>75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s="47" customFormat="1" ht="18">
      <c r="A81" s="50"/>
      <c r="B81" s="75" t="s">
        <v>340</v>
      </c>
      <c r="C81" s="55"/>
      <c r="D81" s="76"/>
      <c r="E81" s="8" t="s">
        <v>22</v>
      </c>
      <c r="F81" s="47" t="s">
        <v>337</v>
      </c>
      <c r="G81" s="29"/>
      <c r="H81" s="19"/>
      <c r="I81" s="29"/>
      <c r="J81" s="51" t="s">
        <v>5</v>
      </c>
      <c r="K81" s="51" t="s">
        <v>341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s="47" customFormat="1" ht="18">
      <c r="A82" s="50"/>
      <c r="B82" s="75"/>
      <c r="C82" s="55"/>
      <c r="D82" s="76"/>
      <c r="E82" s="8"/>
      <c r="F82" s="19" t="s">
        <v>338</v>
      </c>
      <c r="G82" s="29"/>
      <c r="H82" s="51"/>
      <c r="I82" s="29"/>
      <c r="J82" s="51"/>
      <c r="K82" s="52" t="s">
        <v>308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ht="18">
      <c r="A83" s="79"/>
      <c r="B83" s="32"/>
      <c r="C83" s="41"/>
      <c r="D83" s="33"/>
      <c r="E83" s="107"/>
      <c r="F83" s="84" t="s">
        <v>6</v>
      </c>
      <c r="G83" s="94"/>
      <c r="H83" s="41"/>
      <c r="I83" s="94"/>
      <c r="J83" s="25"/>
      <c r="K83" s="85" t="s">
        <v>309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8">
      <c r="A84" s="8">
        <v>20</v>
      </c>
      <c r="B84" s="51" t="s">
        <v>342</v>
      </c>
      <c r="C84" s="106">
        <v>40000</v>
      </c>
      <c r="D84" s="28">
        <v>0</v>
      </c>
      <c r="E84" s="156" t="s">
        <v>23</v>
      </c>
      <c r="F84" s="51" t="s">
        <v>56</v>
      </c>
      <c r="G84" s="29">
        <v>1800</v>
      </c>
      <c r="H84" s="19" t="str">
        <f>+F84</f>
        <v>ร้านมายด์คอมพิวเตอร์</v>
      </c>
      <c r="I84" s="29">
        <f>+G84</f>
        <v>1800</v>
      </c>
      <c r="J84" s="51" t="s">
        <v>4</v>
      </c>
      <c r="K84" s="52" t="s">
        <v>75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8">
      <c r="A85" s="8"/>
      <c r="B85" s="19"/>
      <c r="C85" s="27"/>
      <c r="D85" s="28"/>
      <c r="E85" s="156" t="s">
        <v>22</v>
      </c>
      <c r="F85" s="51" t="s">
        <v>66</v>
      </c>
      <c r="G85" s="29"/>
      <c r="H85" s="19"/>
      <c r="I85" s="29"/>
      <c r="J85" s="51" t="s">
        <v>5</v>
      </c>
      <c r="K85" s="51" t="s">
        <v>343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8">
      <c r="A86" s="8"/>
      <c r="B86" s="19"/>
      <c r="C86" s="27"/>
      <c r="D86" s="28"/>
      <c r="E86" s="156"/>
      <c r="F86" s="51" t="s">
        <v>67</v>
      </c>
      <c r="G86" s="29"/>
      <c r="H86" s="51"/>
      <c r="I86" s="29"/>
      <c r="J86" s="51"/>
      <c r="K86" s="52" t="s">
        <v>344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8">
      <c r="A87" s="11"/>
      <c r="B87" s="25"/>
      <c r="C87" s="35"/>
      <c r="D87" s="33"/>
      <c r="E87" s="107"/>
      <c r="F87" s="84" t="s">
        <v>6</v>
      </c>
      <c r="G87" s="34"/>
      <c r="H87" s="84"/>
      <c r="I87" s="34"/>
      <c r="J87" s="84"/>
      <c r="K87" s="85" t="s">
        <v>345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s="47" customFormat="1" ht="18">
      <c r="A88" s="50">
        <v>21</v>
      </c>
      <c r="B88" s="75" t="s">
        <v>346</v>
      </c>
      <c r="C88" s="55">
        <v>2000</v>
      </c>
      <c r="D88" s="28">
        <v>0</v>
      </c>
      <c r="E88" s="156" t="s">
        <v>23</v>
      </c>
      <c r="F88" s="51" t="s">
        <v>347</v>
      </c>
      <c r="G88" s="29">
        <v>1050</v>
      </c>
      <c r="H88" s="19" t="str">
        <f>+F88</f>
        <v>ร้านพลอย 108-1009</v>
      </c>
      <c r="I88" s="29">
        <f>+G88</f>
        <v>1050</v>
      </c>
      <c r="J88" s="51" t="s">
        <v>4</v>
      </c>
      <c r="K88" s="52" t="s">
        <v>75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s="47" customFormat="1" ht="18">
      <c r="A89" s="50"/>
      <c r="B89" s="75"/>
      <c r="C89" s="55"/>
      <c r="D89" s="28"/>
      <c r="E89" s="156" t="s">
        <v>22</v>
      </c>
      <c r="F89" s="51" t="s">
        <v>348</v>
      </c>
      <c r="G89" s="29"/>
      <c r="H89" s="19"/>
      <c r="I89" s="29"/>
      <c r="J89" s="51" t="s">
        <v>5</v>
      </c>
      <c r="K89" s="51" t="s">
        <v>350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s="47" customFormat="1" ht="18">
      <c r="A90" s="50"/>
      <c r="B90" s="75"/>
      <c r="C90" s="55"/>
      <c r="D90" s="28"/>
      <c r="E90" s="156"/>
      <c r="F90" s="51" t="s">
        <v>349</v>
      </c>
      <c r="G90" s="29"/>
      <c r="H90" s="51"/>
      <c r="I90" s="29"/>
      <c r="J90" s="51"/>
      <c r="K90" s="52" t="s">
        <v>351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s="47" customFormat="1" ht="18">
      <c r="A91" s="79"/>
      <c r="B91" s="80"/>
      <c r="C91" s="96"/>
      <c r="D91" s="33"/>
      <c r="E91" s="107"/>
      <c r="F91" s="84" t="s">
        <v>6</v>
      </c>
      <c r="G91" s="34"/>
      <c r="H91" s="84"/>
      <c r="I91" s="34"/>
      <c r="J91" s="84"/>
      <c r="K91" s="85" t="s">
        <v>352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ht="18">
      <c r="A92" s="8">
        <v>22</v>
      </c>
      <c r="B92" s="51" t="s">
        <v>353</v>
      </c>
      <c r="C92" s="106">
        <v>114955</v>
      </c>
      <c r="D92" s="28">
        <v>0</v>
      </c>
      <c r="E92" s="156" t="s">
        <v>23</v>
      </c>
      <c r="F92" s="51" t="s">
        <v>355</v>
      </c>
      <c r="G92" s="29">
        <v>11750</v>
      </c>
      <c r="H92" s="19" t="str">
        <f>+F92</f>
        <v>ร้านชัยเจริญฟอร์นิเจอร์</v>
      </c>
      <c r="I92" s="29">
        <f>+G92</f>
        <v>11750</v>
      </c>
      <c r="J92" s="51" t="s">
        <v>4</v>
      </c>
      <c r="K92" s="52" t="s">
        <v>359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8">
      <c r="A93" s="8"/>
      <c r="B93" s="19" t="s">
        <v>354</v>
      </c>
      <c r="C93" s="27"/>
      <c r="D93" s="28"/>
      <c r="E93" s="156" t="s">
        <v>22</v>
      </c>
      <c r="F93" s="51" t="s">
        <v>356</v>
      </c>
      <c r="G93" s="29"/>
      <c r="H93" s="19"/>
      <c r="I93" s="29"/>
      <c r="J93" s="51" t="s">
        <v>5</v>
      </c>
      <c r="K93" s="52" t="s">
        <v>360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8">
      <c r="A94" s="8"/>
      <c r="B94" s="19"/>
      <c r="C94" s="27"/>
      <c r="D94" s="28"/>
      <c r="E94" s="156"/>
      <c r="F94" s="51" t="s">
        <v>357</v>
      </c>
      <c r="G94" s="29"/>
      <c r="H94" s="51"/>
      <c r="I94" s="29"/>
      <c r="J94" s="51"/>
      <c r="K94" s="20" t="s">
        <v>361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8">
      <c r="A95" s="11"/>
      <c r="B95" s="25"/>
      <c r="C95" s="35"/>
      <c r="D95" s="33"/>
      <c r="E95" s="107"/>
      <c r="F95" s="84" t="s">
        <v>358</v>
      </c>
      <c r="G95" s="34"/>
      <c r="H95" s="84"/>
      <c r="I95" s="34"/>
      <c r="J95" s="84"/>
      <c r="K95" s="26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s="47" customFormat="1" ht="18">
      <c r="A96" s="50">
        <v>23</v>
      </c>
      <c r="B96" s="75" t="s">
        <v>402</v>
      </c>
      <c r="C96" s="27">
        <v>66900</v>
      </c>
      <c r="D96" s="28" t="s">
        <v>30</v>
      </c>
      <c r="E96" s="8" t="s">
        <v>23</v>
      </c>
      <c r="F96" s="19" t="s">
        <v>228</v>
      </c>
      <c r="G96" s="93">
        <v>4150</v>
      </c>
      <c r="H96" s="19" t="str">
        <f>+F96</f>
        <v>นายสายัณห์  ศรีศักดิ์</v>
      </c>
      <c r="I96" s="93">
        <f>+G96</f>
        <v>4150</v>
      </c>
      <c r="J96" s="19" t="s">
        <v>4</v>
      </c>
      <c r="K96" s="52" t="s">
        <v>75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 ht="18">
      <c r="A97" s="50"/>
      <c r="B97" s="17" t="s">
        <v>362</v>
      </c>
      <c r="C97" s="40"/>
      <c r="D97" s="28"/>
      <c r="E97" s="8" t="s">
        <v>22</v>
      </c>
      <c r="F97" s="47" t="s">
        <v>229</v>
      </c>
      <c r="G97" s="93"/>
      <c r="H97" s="19"/>
      <c r="I97" s="93"/>
      <c r="J97" s="19" t="s">
        <v>5</v>
      </c>
      <c r="K97" s="51" t="s">
        <v>363</v>
      </c>
      <c r="M97" s="23"/>
      <c r="N97" s="3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8">
      <c r="A98" s="50"/>
      <c r="B98" s="17"/>
      <c r="C98" s="40"/>
      <c r="D98" s="28"/>
      <c r="E98" s="8"/>
      <c r="F98" s="19" t="s">
        <v>6</v>
      </c>
      <c r="G98" s="93"/>
      <c r="H98" s="19"/>
      <c r="I98" s="93"/>
      <c r="J98" s="19"/>
      <c r="K98" s="52" t="s">
        <v>364</v>
      </c>
      <c r="M98" s="23"/>
      <c r="N98" s="3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s="47" customFormat="1" ht="18">
      <c r="A99" s="79"/>
      <c r="B99" s="80"/>
      <c r="C99" s="96"/>
      <c r="D99" s="82"/>
      <c r="E99" s="107"/>
      <c r="F99" s="25"/>
      <c r="G99" s="34"/>
      <c r="H99" s="84"/>
      <c r="I99" s="34"/>
      <c r="J99" s="84"/>
      <c r="K99" s="85" t="s">
        <v>365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1:25" s="47" customFormat="1" ht="18">
      <c r="A100" s="50">
        <v>24</v>
      </c>
      <c r="B100" s="75" t="s">
        <v>396</v>
      </c>
      <c r="C100" s="27">
        <v>84150</v>
      </c>
      <c r="D100" s="28" t="s">
        <v>30</v>
      </c>
      <c r="E100" s="8" t="s">
        <v>23</v>
      </c>
      <c r="F100" s="19" t="s">
        <v>366</v>
      </c>
      <c r="G100" s="93">
        <v>21400</v>
      </c>
      <c r="H100" s="19" t="str">
        <f>+F100</f>
        <v>บริษัท เมจิกวอยส์ จำกัด</v>
      </c>
      <c r="I100" s="93">
        <f>+G100</f>
        <v>21400</v>
      </c>
      <c r="J100" s="19" t="s">
        <v>4</v>
      </c>
      <c r="K100" s="52" t="s">
        <v>369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1:25" ht="18">
      <c r="A101" s="50"/>
      <c r="B101" s="17" t="s">
        <v>397</v>
      </c>
      <c r="C101" s="40"/>
      <c r="D101" s="28"/>
      <c r="E101" s="8" t="s">
        <v>22</v>
      </c>
      <c r="F101" s="47" t="s">
        <v>367</v>
      </c>
      <c r="G101" s="93"/>
      <c r="H101" s="19"/>
      <c r="I101" s="93"/>
      <c r="J101" s="19" t="s">
        <v>5</v>
      </c>
      <c r="K101" s="52" t="s">
        <v>301</v>
      </c>
      <c r="M101" s="23"/>
      <c r="N101" s="3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8">
      <c r="A102" s="50"/>
      <c r="B102" s="17"/>
      <c r="C102" s="40"/>
      <c r="D102" s="28"/>
      <c r="E102" s="8"/>
      <c r="F102" s="19" t="s">
        <v>368</v>
      </c>
      <c r="G102" s="93"/>
      <c r="H102" s="19"/>
      <c r="I102" s="93"/>
      <c r="J102" s="19"/>
      <c r="K102" s="52" t="s">
        <v>295</v>
      </c>
      <c r="M102" s="23"/>
      <c r="N102" s="3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s="47" customFormat="1" ht="18">
      <c r="A103" s="79"/>
      <c r="B103" s="80"/>
      <c r="C103" s="96"/>
      <c r="D103" s="82"/>
      <c r="E103" s="107"/>
      <c r="F103" s="25" t="s">
        <v>131</v>
      </c>
      <c r="G103" s="34"/>
      <c r="H103" s="84"/>
      <c r="I103" s="34"/>
      <c r="J103" s="84"/>
      <c r="K103" s="85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ht="18">
      <c r="A104" s="8">
        <v>25</v>
      </c>
      <c r="B104" s="18" t="s">
        <v>391</v>
      </c>
      <c r="C104" s="40">
        <v>52045</v>
      </c>
      <c r="D104" s="10" t="s">
        <v>30</v>
      </c>
      <c r="E104" s="8" t="s">
        <v>23</v>
      </c>
      <c r="F104" s="19" t="s">
        <v>373</v>
      </c>
      <c r="G104" s="93">
        <v>10800</v>
      </c>
      <c r="H104" s="17" t="str">
        <f>+F104</f>
        <v>หจก.ถิรกรคอนสตรัคชั่น</v>
      </c>
      <c r="I104" s="93">
        <f>+G104</f>
        <v>10800</v>
      </c>
      <c r="J104" s="15" t="s">
        <v>4</v>
      </c>
      <c r="K104" s="52" t="s">
        <v>376</v>
      </c>
      <c r="M104" s="23"/>
      <c r="N104" s="3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8">
      <c r="A105" s="8"/>
      <c r="B105" s="17" t="s">
        <v>392</v>
      </c>
      <c r="C105" s="40"/>
      <c r="D105" s="28"/>
      <c r="E105" s="8" t="s">
        <v>22</v>
      </c>
      <c r="F105" s="19" t="s">
        <v>374</v>
      </c>
      <c r="G105" s="93"/>
      <c r="H105" s="19"/>
      <c r="I105" s="93"/>
      <c r="J105" s="19" t="s">
        <v>5</v>
      </c>
      <c r="K105" s="52" t="s">
        <v>324</v>
      </c>
      <c r="M105" s="23"/>
      <c r="N105" s="3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8">
      <c r="A106" s="8"/>
      <c r="B106" s="17" t="s">
        <v>393</v>
      </c>
      <c r="C106" s="40"/>
      <c r="D106" s="28"/>
      <c r="E106" s="22"/>
      <c r="F106" s="19" t="s">
        <v>400</v>
      </c>
      <c r="G106" s="93"/>
      <c r="H106" s="19"/>
      <c r="I106" s="93"/>
      <c r="J106" s="19"/>
      <c r="K106" s="52" t="s">
        <v>289</v>
      </c>
      <c r="M106" s="23"/>
      <c r="N106" s="3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8">
      <c r="A107" s="11"/>
      <c r="B107" s="32"/>
      <c r="C107" s="41"/>
      <c r="D107" s="33"/>
      <c r="E107" s="24"/>
      <c r="F107" s="25"/>
      <c r="G107" s="94"/>
      <c r="H107" s="25"/>
      <c r="I107" s="94"/>
      <c r="J107" s="25"/>
      <c r="K107" s="26"/>
      <c r="M107" s="23"/>
      <c r="N107" s="3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8">
      <c r="A108" s="8">
        <v>26</v>
      </c>
      <c r="B108" s="18" t="s">
        <v>377</v>
      </c>
      <c r="C108" s="40">
        <v>250000</v>
      </c>
      <c r="D108" s="10" t="s">
        <v>30</v>
      </c>
      <c r="E108" s="8" t="s">
        <v>23</v>
      </c>
      <c r="F108" s="19" t="s">
        <v>373</v>
      </c>
      <c r="G108" s="93">
        <v>80500</v>
      </c>
      <c r="H108" s="17" t="str">
        <f>+F108</f>
        <v>หจก.ถิรกรคอนสตรัคชั่น</v>
      </c>
      <c r="I108" s="93">
        <f>+G108</f>
        <v>80500</v>
      </c>
      <c r="J108" s="19" t="s">
        <v>4</v>
      </c>
      <c r="K108" s="52" t="s">
        <v>378</v>
      </c>
      <c r="M108" s="23"/>
      <c r="N108" s="3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8">
      <c r="A109" s="8"/>
      <c r="B109" s="17"/>
      <c r="C109" s="40"/>
      <c r="D109" s="28"/>
      <c r="E109" s="8" t="s">
        <v>22</v>
      </c>
      <c r="F109" s="19" t="s">
        <v>374</v>
      </c>
      <c r="G109" s="93"/>
      <c r="H109" s="19"/>
      <c r="I109" s="93"/>
      <c r="J109" s="19" t="s">
        <v>5</v>
      </c>
      <c r="K109" s="52" t="s">
        <v>324</v>
      </c>
      <c r="M109" s="23"/>
      <c r="N109" s="3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8">
      <c r="A110" s="11"/>
      <c r="B110" s="32"/>
      <c r="C110" s="41"/>
      <c r="D110" s="33"/>
      <c r="E110" s="24"/>
      <c r="F110" s="25" t="s">
        <v>400</v>
      </c>
      <c r="G110" s="94"/>
      <c r="H110" s="25"/>
      <c r="I110" s="94"/>
      <c r="J110" s="25"/>
      <c r="K110" s="85" t="s">
        <v>309</v>
      </c>
      <c r="M110" s="23"/>
      <c r="N110" s="3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8">
      <c r="A111" s="8">
        <v>27</v>
      </c>
      <c r="B111" s="18" t="s">
        <v>379</v>
      </c>
      <c r="C111" s="40">
        <v>100000</v>
      </c>
      <c r="D111" s="10" t="s">
        <v>30</v>
      </c>
      <c r="E111" s="8" t="s">
        <v>23</v>
      </c>
      <c r="F111" s="19" t="s">
        <v>373</v>
      </c>
      <c r="G111" s="93">
        <v>3600</v>
      </c>
      <c r="H111" s="17" t="str">
        <f>+F111</f>
        <v>หจก.ถิรกรคอนสตรัคชั่น</v>
      </c>
      <c r="I111" s="93">
        <f>+G111</f>
        <v>3600</v>
      </c>
      <c r="J111" s="19" t="s">
        <v>4</v>
      </c>
      <c r="K111" s="52" t="s">
        <v>75</v>
      </c>
      <c r="M111" s="23"/>
      <c r="N111" s="3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8">
      <c r="A112" s="8"/>
      <c r="B112" s="17"/>
      <c r="C112" s="40"/>
      <c r="D112" s="28"/>
      <c r="E112" s="8" t="s">
        <v>22</v>
      </c>
      <c r="F112" s="19" t="s">
        <v>374</v>
      </c>
      <c r="G112" s="93"/>
      <c r="H112" s="19"/>
      <c r="I112" s="93"/>
      <c r="J112" s="19" t="s">
        <v>5</v>
      </c>
      <c r="K112" s="51" t="s">
        <v>380</v>
      </c>
      <c r="M112" s="23"/>
      <c r="N112" s="3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8">
      <c r="A113" s="8"/>
      <c r="B113" s="17"/>
      <c r="C113" s="40"/>
      <c r="D113" s="28"/>
      <c r="E113" s="22"/>
      <c r="F113" s="19" t="s">
        <v>375</v>
      </c>
      <c r="G113" s="93"/>
      <c r="H113" s="19"/>
      <c r="I113" s="93"/>
      <c r="J113" s="19"/>
      <c r="K113" s="52" t="s">
        <v>381</v>
      </c>
      <c r="M113" s="23"/>
      <c r="N113" s="3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8">
      <c r="A114" s="11"/>
      <c r="B114" s="32"/>
      <c r="C114" s="41"/>
      <c r="D114" s="33"/>
      <c r="E114" s="24"/>
      <c r="F114" s="25" t="s">
        <v>18</v>
      </c>
      <c r="G114" s="94"/>
      <c r="H114" s="25"/>
      <c r="I114" s="94"/>
      <c r="J114" s="25"/>
      <c r="K114" s="85" t="s">
        <v>382</v>
      </c>
      <c r="M114" s="23"/>
      <c r="N114" s="3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s="47" customFormat="1" ht="18">
      <c r="A115" s="50">
        <v>28</v>
      </c>
      <c r="B115" s="17" t="s">
        <v>383</v>
      </c>
      <c r="C115" s="40">
        <v>1200</v>
      </c>
      <c r="D115" s="28" t="s">
        <v>30</v>
      </c>
      <c r="E115" s="8" t="s">
        <v>23</v>
      </c>
      <c r="F115" s="51" t="s">
        <v>63</v>
      </c>
      <c r="G115" s="29">
        <v>1040</v>
      </c>
      <c r="H115" s="19" t="str">
        <f>+F115</f>
        <v>ร้านอรุณไฟฟ้า - ก่อสร้าง</v>
      </c>
      <c r="I115" s="29">
        <f>+G115</f>
        <v>1040</v>
      </c>
      <c r="J115" s="51" t="s">
        <v>4</v>
      </c>
      <c r="K115" s="52" t="s">
        <v>75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</row>
    <row r="116" spans="1:25" s="47" customFormat="1" ht="18">
      <c r="A116" s="50"/>
      <c r="B116" s="17"/>
      <c r="C116" s="40"/>
      <c r="D116" s="28"/>
      <c r="E116" s="8" t="s">
        <v>22</v>
      </c>
      <c r="F116" s="51" t="s">
        <v>64</v>
      </c>
      <c r="G116" s="29"/>
      <c r="H116" s="19"/>
      <c r="I116" s="29"/>
      <c r="J116" s="51" t="s">
        <v>5</v>
      </c>
      <c r="K116" s="51" t="s">
        <v>384</v>
      </c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</row>
    <row r="117" spans="1:25" s="47" customFormat="1" ht="18">
      <c r="A117" s="50"/>
      <c r="B117" s="17"/>
      <c r="C117" s="40"/>
      <c r="D117" s="28"/>
      <c r="E117" s="8"/>
      <c r="F117" s="51" t="s">
        <v>65</v>
      </c>
      <c r="G117" s="29"/>
      <c r="H117" s="51"/>
      <c r="I117" s="29"/>
      <c r="J117" s="51"/>
      <c r="K117" s="52" t="s">
        <v>308</v>
      </c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</row>
    <row r="118" spans="1:25" s="47" customFormat="1" ht="18">
      <c r="A118" s="79"/>
      <c r="B118" s="32"/>
      <c r="C118" s="41"/>
      <c r="D118" s="33"/>
      <c r="E118" s="107"/>
      <c r="F118" s="84" t="s">
        <v>6</v>
      </c>
      <c r="G118" s="34"/>
      <c r="H118" s="84"/>
      <c r="I118" s="34"/>
      <c r="J118" s="84"/>
      <c r="K118" s="85" t="s">
        <v>309</v>
      </c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s="47" customFormat="1" ht="18">
      <c r="A119" s="50">
        <v>29</v>
      </c>
      <c r="B119" s="75" t="s">
        <v>386</v>
      </c>
      <c r="C119" s="40">
        <v>40000</v>
      </c>
      <c r="D119" s="28" t="s">
        <v>30</v>
      </c>
      <c r="E119" s="8" t="s">
        <v>23</v>
      </c>
      <c r="F119" s="19" t="s">
        <v>77</v>
      </c>
      <c r="G119" s="93">
        <v>30610</v>
      </c>
      <c r="H119" s="19" t="s">
        <v>84</v>
      </c>
      <c r="I119" s="93">
        <f>+G119</f>
        <v>30610</v>
      </c>
      <c r="J119" s="19" t="s">
        <v>4</v>
      </c>
      <c r="K119" s="52" t="s">
        <v>387</v>
      </c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1:25" s="47" customFormat="1" ht="18">
      <c r="A120" s="50"/>
      <c r="B120" s="75"/>
      <c r="C120" s="40"/>
      <c r="D120" s="28"/>
      <c r="E120" s="8" t="s">
        <v>22</v>
      </c>
      <c r="F120" s="47" t="s">
        <v>78</v>
      </c>
      <c r="G120" s="93"/>
      <c r="H120" s="19" t="s">
        <v>85</v>
      </c>
      <c r="I120" s="93"/>
      <c r="J120" s="19" t="s">
        <v>5</v>
      </c>
      <c r="K120" s="52" t="s">
        <v>388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1:25" s="47" customFormat="1" ht="18">
      <c r="A121" s="50"/>
      <c r="B121" s="75"/>
      <c r="C121" s="40"/>
      <c r="D121" s="28"/>
      <c r="E121" s="8"/>
      <c r="F121" s="19" t="s">
        <v>79</v>
      </c>
      <c r="G121" s="93"/>
      <c r="H121" s="19"/>
      <c r="I121" s="93"/>
      <c r="J121" s="19"/>
      <c r="K121" s="52" t="s">
        <v>389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1:25" s="47" customFormat="1" ht="18">
      <c r="A122" s="50"/>
      <c r="B122" s="75"/>
      <c r="C122" s="40"/>
      <c r="D122" s="28"/>
      <c r="E122" s="160"/>
      <c r="F122" s="19" t="s">
        <v>18</v>
      </c>
      <c r="G122" s="93"/>
      <c r="H122" s="19"/>
      <c r="I122" s="93"/>
      <c r="J122" s="19"/>
      <c r="K122" s="52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s="47" customFormat="1" ht="18">
      <c r="A123" s="50"/>
      <c r="B123" s="75"/>
      <c r="C123" s="40"/>
      <c r="D123" s="28"/>
      <c r="E123" s="160"/>
      <c r="F123" s="19"/>
      <c r="G123" s="93"/>
      <c r="H123" s="19"/>
      <c r="I123" s="93"/>
      <c r="J123" s="19"/>
      <c r="K123" s="52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1:25" s="47" customFormat="1" ht="18">
      <c r="A124" s="79"/>
      <c r="B124" s="32"/>
      <c r="C124" s="41"/>
      <c r="D124" s="33"/>
      <c r="E124" s="107"/>
      <c r="F124" s="25"/>
      <c r="G124" s="94"/>
      <c r="H124" s="25"/>
      <c r="I124" s="94"/>
      <c r="J124" s="25"/>
      <c r="K124" s="85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ht="18">
      <c r="A125" s="8">
        <v>30</v>
      </c>
      <c r="B125" s="51" t="s">
        <v>410</v>
      </c>
      <c r="C125" s="106">
        <v>9000</v>
      </c>
      <c r="D125" s="28">
        <v>0</v>
      </c>
      <c r="E125" s="160" t="s">
        <v>23</v>
      </c>
      <c r="F125" s="51" t="s">
        <v>355</v>
      </c>
      <c r="G125" s="29">
        <v>9000</v>
      </c>
      <c r="H125" s="19" t="str">
        <f>+F125</f>
        <v>ร้านชัยเจริญฟอร์นิเจอร์</v>
      </c>
      <c r="I125" s="29">
        <f>+G125</f>
        <v>9000</v>
      </c>
      <c r="J125" s="51" t="s">
        <v>4</v>
      </c>
      <c r="K125" s="52" t="s">
        <v>403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8">
      <c r="A126" s="8"/>
      <c r="B126" s="19"/>
      <c r="C126" s="27"/>
      <c r="D126" s="28"/>
      <c r="E126" s="160" t="s">
        <v>22</v>
      </c>
      <c r="F126" s="51" t="s">
        <v>356</v>
      </c>
      <c r="G126" s="29"/>
      <c r="H126" s="19"/>
      <c r="I126" s="29"/>
      <c r="J126" s="51" t="s">
        <v>5</v>
      </c>
      <c r="K126" s="52" t="s">
        <v>360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8">
      <c r="A127" s="8"/>
      <c r="B127" s="19"/>
      <c r="C127" s="27"/>
      <c r="D127" s="28"/>
      <c r="E127" s="160"/>
      <c r="F127" s="51" t="s">
        <v>357</v>
      </c>
      <c r="G127" s="29"/>
      <c r="H127" s="51"/>
      <c r="I127" s="29"/>
      <c r="J127" s="51"/>
      <c r="K127" s="20" t="s">
        <v>404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8">
      <c r="A128" s="11"/>
      <c r="B128" s="25"/>
      <c r="C128" s="35"/>
      <c r="D128" s="33"/>
      <c r="E128" s="107"/>
      <c r="F128" s="84" t="s">
        <v>358</v>
      </c>
      <c r="G128" s="34"/>
      <c r="H128" s="84"/>
      <c r="I128" s="34"/>
      <c r="J128" s="84"/>
      <c r="K128" s="26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8">
      <c r="A129" s="8">
        <v>31</v>
      </c>
      <c r="B129" s="51" t="s">
        <v>408</v>
      </c>
      <c r="C129" s="106">
        <v>5500</v>
      </c>
      <c r="D129" s="28">
        <v>0</v>
      </c>
      <c r="E129" s="160" t="s">
        <v>23</v>
      </c>
      <c r="F129" s="51" t="s">
        <v>355</v>
      </c>
      <c r="G129" s="29">
        <v>5500</v>
      </c>
      <c r="H129" s="19" t="str">
        <f>+F129</f>
        <v>ร้านชัยเจริญฟอร์นิเจอร์</v>
      </c>
      <c r="I129" s="29">
        <f>+G129</f>
        <v>5500</v>
      </c>
      <c r="J129" s="51" t="s">
        <v>4</v>
      </c>
      <c r="K129" s="52" t="s">
        <v>405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8">
      <c r="A130" s="8"/>
      <c r="B130" s="19"/>
      <c r="C130" s="27"/>
      <c r="D130" s="28"/>
      <c r="E130" s="160" t="s">
        <v>22</v>
      </c>
      <c r="F130" s="51" t="s">
        <v>356</v>
      </c>
      <c r="G130" s="29"/>
      <c r="H130" s="19"/>
      <c r="I130" s="29"/>
      <c r="J130" s="51" t="s">
        <v>5</v>
      </c>
      <c r="K130" s="52" t="s">
        <v>351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8">
      <c r="A131" s="8"/>
      <c r="B131" s="19"/>
      <c r="C131" s="27"/>
      <c r="D131" s="28"/>
      <c r="E131" s="160"/>
      <c r="F131" s="51" t="s">
        <v>357</v>
      </c>
      <c r="G131" s="29"/>
      <c r="H131" s="51"/>
      <c r="I131" s="29"/>
      <c r="J131" s="51"/>
      <c r="K131" s="20" t="s">
        <v>404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8">
      <c r="A132" s="11"/>
      <c r="B132" s="25"/>
      <c r="C132" s="35"/>
      <c r="D132" s="33"/>
      <c r="E132" s="107"/>
      <c r="F132" s="84" t="s">
        <v>358</v>
      </c>
      <c r="G132" s="34"/>
      <c r="H132" s="84"/>
      <c r="I132" s="34"/>
      <c r="J132" s="84"/>
      <c r="K132" s="26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8">
      <c r="A133" s="8">
        <v>32</v>
      </c>
      <c r="B133" s="51" t="s">
        <v>409</v>
      </c>
      <c r="C133" s="106">
        <v>4500</v>
      </c>
      <c r="D133" s="28">
        <v>0</v>
      </c>
      <c r="E133" s="160" t="s">
        <v>23</v>
      </c>
      <c r="F133" s="51" t="s">
        <v>355</v>
      </c>
      <c r="G133" s="29">
        <v>4500</v>
      </c>
      <c r="H133" s="19" t="str">
        <f>+F133</f>
        <v>ร้านชัยเจริญฟอร์นิเจอร์</v>
      </c>
      <c r="I133" s="29">
        <f>+G133</f>
        <v>4500</v>
      </c>
      <c r="J133" s="51" t="s">
        <v>4</v>
      </c>
      <c r="K133" s="52" t="s">
        <v>75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8">
      <c r="A134" s="8"/>
      <c r="B134" s="19"/>
      <c r="C134" s="27"/>
      <c r="D134" s="28"/>
      <c r="E134" s="160" t="s">
        <v>22</v>
      </c>
      <c r="F134" s="51" t="s">
        <v>356</v>
      </c>
      <c r="G134" s="29"/>
      <c r="H134" s="19"/>
      <c r="I134" s="29"/>
      <c r="J134" s="51" t="s">
        <v>5</v>
      </c>
      <c r="K134" s="51" t="s">
        <v>406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8">
      <c r="A135" s="8"/>
      <c r="B135" s="19"/>
      <c r="C135" s="27"/>
      <c r="D135" s="28"/>
      <c r="E135" s="160"/>
      <c r="F135" s="51" t="s">
        <v>357</v>
      </c>
      <c r="G135" s="29"/>
      <c r="H135" s="51"/>
      <c r="I135" s="29"/>
      <c r="J135" s="51"/>
      <c r="K135" s="52" t="s">
        <v>351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8">
      <c r="A136" s="11"/>
      <c r="B136" s="25"/>
      <c r="C136" s="35"/>
      <c r="D136" s="33"/>
      <c r="E136" s="107"/>
      <c r="F136" s="84" t="s">
        <v>358</v>
      </c>
      <c r="G136" s="34"/>
      <c r="H136" s="84"/>
      <c r="I136" s="34"/>
      <c r="J136" s="84"/>
      <c r="K136" s="85" t="s">
        <v>407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8">
      <c r="A137" s="8">
        <v>33</v>
      </c>
      <c r="B137" s="51" t="s">
        <v>411</v>
      </c>
      <c r="C137" s="106">
        <v>9000</v>
      </c>
      <c r="D137" s="28">
        <v>0</v>
      </c>
      <c r="E137" s="160" t="s">
        <v>23</v>
      </c>
      <c r="F137" s="51" t="s">
        <v>355</v>
      </c>
      <c r="G137" s="29">
        <v>9000</v>
      </c>
      <c r="H137" s="19" t="str">
        <f>+F137</f>
        <v>ร้านชัยเจริญฟอร์นิเจอร์</v>
      </c>
      <c r="I137" s="29">
        <f>+G137</f>
        <v>9000</v>
      </c>
      <c r="J137" s="51" t="s">
        <v>4</v>
      </c>
      <c r="K137" s="52" t="s">
        <v>403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8">
      <c r="A138" s="8"/>
      <c r="B138" s="19" t="s">
        <v>393</v>
      </c>
      <c r="C138" s="27"/>
      <c r="D138" s="28"/>
      <c r="E138" s="160" t="s">
        <v>22</v>
      </c>
      <c r="F138" s="51" t="s">
        <v>356</v>
      </c>
      <c r="G138" s="29"/>
      <c r="H138" s="19"/>
      <c r="I138" s="29"/>
      <c r="J138" s="51" t="s">
        <v>5</v>
      </c>
      <c r="K138" s="52" t="s">
        <v>360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8">
      <c r="A139" s="8"/>
      <c r="B139" s="19"/>
      <c r="C139" s="27"/>
      <c r="D139" s="28"/>
      <c r="E139" s="160"/>
      <c r="F139" s="51" t="s">
        <v>357</v>
      </c>
      <c r="G139" s="29"/>
      <c r="H139" s="51"/>
      <c r="I139" s="29"/>
      <c r="J139" s="51"/>
      <c r="K139" s="20" t="s">
        <v>404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8">
      <c r="A140" s="11"/>
      <c r="B140" s="25"/>
      <c r="C140" s="35"/>
      <c r="D140" s="33"/>
      <c r="E140" s="107"/>
      <c r="F140" s="84" t="s">
        <v>358</v>
      </c>
      <c r="G140" s="34"/>
      <c r="H140" s="84"/>
      <c r="I140" s="34"/>
      <c r="J140" s="84"/>
      <c r="K140" s="26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s="47" customFormat="1" ht="18">
      <c r="A141" s="118"/>
      <c r="B141" s="151"/>
      <c r="C141" s="152"/>
      <c r="D141" s="153"/>
      <c r="E141" s="159"/>
      <c r="F141" s="21"/>
      <c r="G141" s="162"/>
      <c r="H141" s="21"/>
      <c r="I141" s="162"/>
      <c r="J141" s="21"/>
      <c r="K141" s="119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5" s="47" customFormat="1" ht="18">
      <c r="A142" s="118"/>
      <c r="B142" s="151"/>
      <c r="C142" s="152"/>
      <c r="D142" s="153"/>
      <c r="E142" s="159"/>
      <c r="F142" s="21"/>
      <c r="G142" s="162"/>
      <c r="H142" s="21"/>
      <c r="I142" s="162"/>
      <c r="J142" s="21"/>
      <c r="K142" s="119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s="47" customFormat="1" ht="18">
      <c r="A143" s="118"/>
      <c r="B143" s="151"/>
      <c r="C143" s="152"/>
      <c r="D143" s="153"/>
      <c r="E143" s="159"/>
      <c r="F143" s="21"/>
      <c r="G143" s="162"/>
      <c r="H143" s="21"/>
      <c r="I143" s="162"/>
      <c r="J143" s="21"/>
      <c r="K143" s="119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8">
      <c r="A144" s="118"/>
      <c r="B144" s="151"/>
      <c r="C144" s="152"/>
      <c r="D144" s="153"/>
      <c r="E144" s="157"/>
      <c r="F144" s="48"/>
      <c r="G144" s="136"/>
      <c r="H144" s="48"/>
      <c r="I144" s="136"/>
      <c r="J144" s="48"/>
      <c r="K144" s="154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8:11" ht="18">
      <c r="H145" s="213" t="s">
        <v>283</v>
      </c>
      <c r="I145" s="213"/>
      <c r="J145" s="213"/>
      <c r="K145" s="213"/>
    </row>
    <row r="146" spans="8:11" ht="18">
      <c r="H146" s="213" t="s">
        <v>168</v>
      </c>
      <c r="I146" s="213"/>
      <c r="J146" s="213"/>
      <c r="K146" s="213"/>
    </row>
    <row r="147" spans="8:11" ht="18">
      <c r="H147" s="213" t="s">
        <v>169</v>
      </c>
      <c r="I147" s="213"/>
      <c r="J147" s="213"/>
      <c r="K147" s="213"/>
    </row>
  </sheetData>
  <sheetProtection/>
  <mergeCells count="10">
    <mergeCell ref="H145:K145"/>
    <mergeCell ref="H146:K146"/>
    <mergeCell ref="H147:K147"/>
    <mergeCell ref="A2:K2"/>
    <mergeCell ref="A3:K3"/>
    <mergeCell ref="A4:K4"/>
    <mergeCell ref="F6:G6"/>
    <mergeCell ref="H6:I6"/>
    <mergeCell ref="F7:G7"/>
    <mergeCell ref="H7:I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00"/>
  <sheetViews>
    <sheetView zoomScalePageLayoutView="0" workbookViewId="0" topLeftCell="A28">
      <selection activeCell="F75" sqref="F75"/>
    </sheetView>
  </sheetViews>
  <sheetFormatPr defaultColWidth="9.00390625" defaultRowHeight="15"/>
  <cols>
    <col min="1" max="1" width="3.140625" style="126" bestFit="1" customWidth="1"/>
    <col min="2" max="2" width="26.140625" style="1" bestFit="1" customWidth="1"/>
    <col min="3" max="3" width="12.421875" style="2" customWidth="1"/>
    <col min="4" max="4" width="8.421875" style="3" bestFit="1" customWidth="1"/>
    <col min="5" max="5" width="7.421875" style="1" customWidth="1"/>
    <col min="6" max="6" width="25.7109375" style="1" bestFit="1" customWidth="1"/>
    <col min="7" max="7" width="10.7109375" style="2" customWidth="1"/>
    <col min="8" max="8" width="20.140625" style="1" customWidth="1"/>
    <col min="9" max="9" width="10.7109375" style="2" customWidth="1"/>
    <col min="10" max="10" width="11.140625" style="1" bestFit="1" customWidth="1"/>
    <col min="11" max="11" width="19.57421875" style="1" bestFit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412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61"/>
      <c r="C5" s="86"/>
      <c r="D5" s="161"/>
      <c r="E5" s="161"/>
      <c r="F5" s="161"/>
      <c r="G5" s="86"/>
      <c r="H5" s="161"/>
      <c r="I5" s="86"/>
      <c r="J5" s="161"/>
      <c r="K5" s="161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47" customFormat="1" ht="18">
      <c r="A9" s="43">
        <v>1</v>
      </c>
      <c r="B9" s="61" t="s">
        <v>29</v>
      </c>
      <c r="C9" s="97">
        <v>115375</v>
      </c>
      <c r="D9" s="44" t="s">
        <v>30</v>
      </c>
      <c r="E9" s="43" t="s">
        <v>23</v>
      </c>
      <c r="F9" s="61" t="s">
        <v>31</v>
      </c>
      <c r="G9" s="88">
        <v>480</v>
      </c>
      <c r="H9" s="61" t="str">
        <f>+F9</f>
        <v>นายสุกิจ  พิทยบำรุง</v>
      </c>
      <c r="I9" s="88">
        <f>+G9</f>
        <v>480</v>
      </c>
      <c r="J9" s="45" t="s">
        <v>4</v>
      </c>
      <c r="K9" s="46" t="s">
        <v>138</v>
      </c>
    </row>
    <row r="10" spans="1:11" s="47" customFormat="1" ht="18">
      <c r="A10" s="50"/>
      <c r="B10" s="75" t="s">
        <v>413</v>
      </c>
      <c r="C10" s="98"/>
      <c r="D10" s="74"/>
      <c r="E10" s="50" t="s">
        <v>22</v>
      </c>
      <c r="F10" s="59" t="s">
        <v>32</v>
      </c>
      <c r="G10" s="89"/>
      <c r="H10" s="59"/>
      <c r="I10" s="77"/>
      <c r="J10" s="51" t="s">
        <v>5</v>
      </c>
      <c r="K10" s="52" t="s">
        <v>139</v>
      </c>
    </row>
    <row r="11" spans="1:11" s="47" customFormat="1" ht="18">
      <c r="A11" s="50"/>
      <c r="B11" s="75" t="s">
        <v>33</v>
      </c>
      <c r="C11" s="98"/>
      <c r="D11" s="74"/>
      <c r="E11" s="50"/>
      <c r="F11" s="75" t="s">
        <v>34</v>
      </c>
      <c r="G11" s="89"/>
      <c r="H11" s="59"/>
      <c r="I11" s="77"/>
      <c r="J11" s="50"/>
      <c r="K11" s="52" t="s">
        <v>423</v>
      </c>
    </row>
    <row r="12" spans="1:11" s="47" customFormat="1" ht="18">
      <c r="A12" s="50"/>
      <c r="B12" s="75" t="s">
        <v>35</v>
      </c>
      <c r="C12" s="98"/>
      <c r="D12" s="74"/>
      <c r="E12" s="50"/>
      <c r="F12" s="75"/>
      <c r="G12" s="89"/>
      <c r="H12" s="78"/>
      <c r="I12" s="89"/>
      <c r="J12" s="50"/>
      <c r="K12" s="50"/>
    </row>
    <row r="13" spans="1:11" s="47" customFormat="1" ht="18">
      <c r="A13" s="50"/>
      <c r="B13" s="59" t="s">
        <v>36</v>
      </c>
      <c r="C13" s="98"/>
      <c r="D13" s="74"/>
      <c r="E13" s="50"/>
      <c r="F13" s="75"/>
      <c r="G13" s="89"/>
      <c r="H13" s="59"/>
      <c r="I13" s="89"/>
      <c r="J13" s="50"/>
      <c r="K13" s="50"/>
    </row>
    <row r="14" spans="1:11" s="47" customFormat="1" ht="18">
      <c r="A14" s="50"/>
      <c r="B14" s="59" t="s">
        <v>37</v>
      </c>
      <c r="C14" s="98"/>
      <c r="D14" s="74"/>
      <c r="E14" s="50"/>
      <c r="F14" s="75"/>
      <c r="G14" s="89"/>
      <c r="H14" s="50"/>
      <c r="I14" s="89"/>
      <c r="J14" s="50"/>
      <c r="K14" s="50"/>
    </row>
    <row r="15" spans="1:76" s="47" customFormat="1" ht="18">
      <c r="A15" s="43">
        <v>2</v>
      </c>
      <c r="B15" s="113" t="s">
        <v>38</v>
      </c>
      <c r="C15" s="114">
        <v>295492.88</v>
      </c>
      <c r="D15" s="44" t="s">
        <v>30</v>
      </c>
      <c r="E15" s="43" t="s">
        <v>23</v>
      </c>
      <c r="F15" s="45" t="s">
        <v>39</v>
      </c>
      <c r="G15" s="115">
        <v>38365.38</v>
      </c>
      <c r="H15" s="45" t="s">
        <v>39</v>
      </c>
      <c r="I15" s="115">
        <f>+G15</f>
        <v>38365.38</v>
      </c>
      <c r="J15" s="45" t="s">
        <v>4</v>
      </c>
      <c r="K15" s="46" t="s">
        <v>171</v>
      </c>
      <c r="M15" s="48"/>
      <c r="N15" s="116"/>
      <c r="O15" s="117"/>
      <c r="P15" s="117"/>
      <c r="Q15" s="118"/>
      <c r="R15" s="49"/>
      <c r="S15" s="118"/>
      <c r="T15" s="118"/>
      <c r="U15" s="118"/>
      <c r="V15" s="48"/>
      <c r="W15" s="11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1:76" s="47" customFormat="1" ht="18">
      <c r="A16" s="50"/>
      <c r="B16" s="120" t="s">
        <v>425</v>
      </c>
      <c r="C16" s="130"/>
      <c r="D16" s="122"/>
      <c r="E16" s="50" t="s">
        <v>22</v>
      </c>
      <c r="F16" s="51" t="s">
        <v>40</v>
      </c>
      <c r="G16" s="121"/>
      <c r="H16" s="51"/>
      <c r="I16" s="121"/>
      <c r="J16" s="51" t="s">
        <v>5</v>
      </c>
      <c r="K16" s="52" t="s">
        <v>172</v>
      </c>
      <c r="M16" s="48"/>
      <c r="N16" s="116"/>
      <c r="O16" s="117"/>
      <c r="P16" s="117"/>
      <c r="Q16" s="118"/>
      <c r="R16" s="116"/>
      <c r="S16" s="118"/>
      <c r="T16" s="118"/>
      <c r="U16" s="118"/>
      <c r="V16" s="118"/>
      <c r="W16" s="11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s="47" customFormat="1" ht="18">
      <c r="A17" s="50"/>
      <c r="B17" s="120" t="s">
        <v>41</v>
      </c>
      <c r="C17" s="130"/>
      <c r="D17" s="122"/>
      <c r="E17" s="99"/>
      <c r="F17" s="51" t="s">
        <v>42</v>
      </c>
      <c r="G17" s="121"/>
      <c r="H17" s="51"/>
      <c r="I17" s="121"/>
      <c r="J17" s="99"/>
      <c r="K17" s="52" t="s">
        <v>426</v>
      </c>
      <c r="M17" s="48"/>
      <c r="N17" s="116"/>
      <c r="O17" s="117"/>
      <c r="P17" s="117"/>
      <c r="Q17" s="118"/>
      <c r="R17" s="116"/>
      <c r="S17" s="118"/>
      <c r="T17" s="118"/>
      <c r="U17" s="118"/>
      <c r="V17" s="118"/>
      <c r="W17" s="11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</row>
    <row r="18" spans="1:76" s="47" customFormat="1" ht="18">
      <c r="A18" s="50"/>
      <c r="B18" s="120"/>
      <c r="C18" s="130"/>
      <c r="D18" s="122"/>
      <c r="E18" s="99"/>
      <c r="F18" s="51" t="s">
        <v>34</v>
      </c>
      <c r="G18" s="121"/>
      <c r="H18" s="51"/>
      <c r="I18" s="121"/>
      <c r="J18" s="99"/>
      <c r="K18" s="52"/>
      <c r="M18" s="48"/>
      <c r="N18" s="116"/>
      <c r="O18" s="117"/>
      <c r="P18" s="117"/>
      <c r="Q18" s="118"/>
      <c r="R18" s="116"/>
      <c r="S18" s="118"/>
      <c r="T18" s="118"/>
      <c r="U18" s="118"/>
      <c r="V18" s="118"/>
      <c r="W18" s="11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1:76" s="47" customFormat="1" ht="18">
      <c r="A19" s="43">
        <v>3</v>
      </c>
      <c r="B19" s="113" t="s">
        <v>38</v>
      </c>
      <c r="C19" s="114">
        <v>47013.41</v>
      </c>
      <c r="D19" s="44" t="s">
        <v>30</v>
      </c>
      <c r="E19" s="43" t="s">
        <v>23</v>
      </c>
      <c r="F19" s="45" t="s">
        <v>39</v>
      </c>
      <c r="G19" s="115">
        <v>1509.5</v>
      </c>
      <c r="H19" s="45" t="s">
        <v>39</v>
      </c>
      <c r="I19" s="115">
        <f>+G19</f>
        <v>1509.5</v>
      </c>
      <c r="J19" s="45" t="s">
        <v>4</v>
      </c>
      <c r="K19" s="46" t="s">
        <v>171</v>
      </c>
      <c r="M19" s="48"/>
      <c r="N19" s="116"/>
      <c r="O19" s="117"/>
      <c r="P19" s="117"/>
      <c r="Q19" s="118"/>
      <c r="R19" s="49"/>
      <c r="S19" s="118"/>
      <c r="T19" s="118"/>
      <c r="U19" s="118"/>
      <c r="V19" s="48"/>
      <c r="W19" s="11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</row>
    <row r="20" spans="1:76" s="47" customFormat="1" ht="18">
      <c r="A20" s="50"/>
      <c r="B20" s="120" t="s">
        <v>425</v>
      </c>
      <c r="C20" s="130"/>
      <c r="D20" s="122"/>
      <c r="E20" s="50" t="s">
        <v>22</v>
      </c>
      <c r="F20" s="51" t="s">
        <v>40</v>
      </c>
      <c r="G20" s="121"/>
      <c r="H20" s="51"/>
      <c r="I20" s="121"/>
      <c r="J20" s="51" t="s">
        <v>5</v>
      </c>
      <c r="K20" s="52" t="s">
        <v>172</v>
      </c>
      <c r="M20" s="48"/>
      <c r="N20" s="116"/>
      <c r="O20" s="117"/>
      <c r="P20" s="117"/>
      <c r="Q20" s="118"/>
      <c r="R20" s="116"/>
      <c r="S20" s="118"/>
      <c r="T20" s="118"/>
      <c r="U20" s="118"/>
      <c r="V20" s="118"/>
      <c r="W20" s="11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</row>
    <row r="21" spans="1:76" s="47" customFormat="1" ht="18">
      <c r="A21" s="50"/>
      <c r="B21" s="120" t="s">
        <v>43</v>
      </c>
      <c r="C21" s="130"/>
      <c r="D21" s="122"/>
      <c r="E21" s="99"/>
      <c r="F21" s="51" t="s">
        <v>42</v>
      </c>
      <c r="G21" s="121"/>
      <c r="H21" s="51"/>
      <c r="I21" s="121"/>
      <c r="J21" s="99"/>
      <c r="K21" s="52" t="s">
        <v>426</v>
      </c>
      <c r="M21" s="48"/>
      <c r="N21" s="116"/>
      <c r="O21" s="117"/>
      <c r="P21" s="117"/>
      <c r="Q21" s="118"/>
      <c r="R21" s="116"/>
      <c r="S21" s="118"/>
      <c r="T21" s="118"/>
      <c r="U21" s="118"/>
      <c r="V21" s="118"/>
      <c r="W21" s="11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</row>
    <row r="22" spans="1:76" s="47" customFormat="1" ht="18">
      <c r="A22" s="50"/>
      <c r="B22" s="120"/>
      <c r="C22" s="130"/>
      <c r="D22" s="122"/>
      <c r="E22" s="99"/>
      <c r="F22" s="51" t="s">
        <v>34</v>
      </c>
      <c r="G22" s="121"/>
      <c r="H22" s="51"/>
      <c r="I22" s="121"/>
      <c r="J22" s="99"/>
      <c r="K22" s="52"/>
      <c r="M22" s="48"/>
      <c r="N22" s="116"/>
      <c r="O22" s="117"/>
      <c r="P22" s="117"/>
      <c r="Q22" s="118"/>
      <c r="R22" s="116"/>
      <c r="S22" s="118"/>
      <c r="T22" s="118"/>
      <c r="U22" s="118"/>
      <c r="V22" s="118"/>
      <c r="W22" s="11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</row>
    <row r="23" spans="1:25" s="47" customFormat="1" ht="18">
      <c r="A23" s="43">
        <v>4</v>
      </c>
      <c r="B23" s="113" t="s">
        <v>38</v>
      </c>
      <c r="C23" s="114">
        <v>29700</v>
      </c>
      <c r="D23" s="44" t="s">
        <v>30</v>
      </c>
      <c r="E23" s="43" t="s">
        <v>23</v>
      </c>
      <c r="F23" s="45" t="s">
        <v>39</v>
      </c>
      <c r="G23" s="115">
        <v>100</v>
      </c>
      <c r="H23" s="53" t="s">
        <v>39</v>
      </c>
      <c r="I23" s="115">
        <f>+G23</f>
        <v>100</v>
      </c>
      <c r="J23" s="45" t="s">
        <v>4</v>
      </c>
      <c r="K23" s="46" t="s">
        <v>171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7" customFormat="1" ht="18">
      <c r="A24" s="50"/>
      <c r="B24" s="120" t="s">
        <v>425</v>
      </c>
      <c r="C24" s="130"/>
      <c r="D24" s="122"/>
      <c r="E24" s="50" t="s">
        <v>22</v>
      </c>
      <c r="F24" s="51" t="s">
        <v>40</v>
      </c>
      <c r="G24" s="121"/>
      <c r="H24" s="54"/>
      <c r="I24" s="121"/>
      <c r="J24" s="51" t="s">
        <v>5</v>
      </c>
      <c r="K24" s="52" t="s">
        <v>172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7" customFormat="1" ht="18">
      <c r="A25" s="50"/>
      <c r="B25" s="120" t="s">
        <v>44</v>
      </c>
      <c r="C25" s="130"/>
      <c r="D25" s="122"/>
      <c r="E25" s="99"/>
      <c r="F25" s="51" t="s">
        <v>42</v>
      </c>
      <c r="G25" s="121"/>
      <c r="H25" s="54"/>
      <c r="I25" s="121"/>
      <c r="J25" s="99"/>
      <c r="K25" s="52" t="s">
        <v>426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11" s="47" customFormat="1" ht="18">
      <c r="A26" s="79"/>
      <c r="B26" s="68"/>
      <c r="C26" s="131"/>
      <c r="D26" s="125"/>
      <c r="E26" s="100"/>
      <c r="F26" s="84" t="s">
        <v>34</v>
      </c>
      <c r="G26" s="124"/>
      <c r="H26" s="81"/>
      <c r="I26" s="124"/>
      <c r="J26" s="100"/>
      <c r="K26" s="85"/>
    </row>
    <row r="27" spans="1:25" s="47" customFormat="1" ht="18">
      <c r="A27" s="43">
        <v>5</v>
      </c>
      <c r="B27" s="61" t="s">
        <v>51</v>
      </c>
      <c r="C27" s="95">
        <v>150000</v>
      </c>
      <c r="D27" s="44" t="s">
        <v>30</v>
      </c>
      <c r="E27" s="43" t="s">
        <v>23</v>
      </c>
      <c r="F27" s="61" t="str">
        <f>+B28</f>
        <v>นส.จิราภรณ์  ศรีเมือง</v>
      </c>
      <c r="G27" s="91">
        <v>8500</v>
      </c>
      <c r="H27" s="53" t="str">
        <f>+F27</f>
        <v>นส.จิราภรณ์  ศรีเมือง</v>
      </c>
      <c r="I27" s="91">
        <f>+G27</f>
        <v>8500</v>
      </c>
      <c r="J27" s="45" t="s">
        <v>4</v>
      </c>
      <c r="K27" s="46" t="s">
        <v>372</v>
      </c>
      <c r="M27" s="49"/>
      <c r="N27" s="6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47" customFormat="1" ht="18">
      <c r="A28" s="50"/>
      <c r="B28" s="75" t="s">
        <v>83</v>
      </c>
      <c r="C28" s="54"/>
      <c r="D28" s="76"/>
      <c r="E28" s="50" t="s">
        <v>22</v>
      </c>
      <c r="F28" s="59" t="s">
        <v>52</v>
      </c>
      <c r="G28" s="56"/>
      <c r="H28" s="54"/>
      <c r="I28" s="56"/>
      <c r="J28" s="51" t="s">
        <v>5</v>
      </c>
      <c r="K28" s="52" t="s">
        <v>371</v>
      </c>
      <c r="M28" s="49"/>
      <c r="N28" s="6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47" customFormat="1" ht="18">
      <c r="A29" s="79"/>
      <c r="B29" s="80" t="s">
        <v>390</v>
      </c>
      <c r="C29" s="81"/>
      <c r="D29" s="82"/>
      <c r="E29" s="79"/>
      <c r="F29" s="84" t="s">
        <v>34</v>
      </c>
      <c r="G29" s="92"/>
      <c r="H29" s="81"/>
      <c r="I29" s="92"/>
      <c r="J29" s="84"/>
      <c r="K29" s="85" t="s">
        <v>424</v>
      </c>
      <c r="M29" s="49"/>
      <c r="N29" s="6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s="47" customFormat="1" ht="18">
      <c r="A30" s="50">
        <v>6</v>
      </c>
      <c r="B30" s="51" t="s">
        <v>45</v>
      </c>
      <c r="C30" s="55">
        <v>269638.1</v>
      </c>
      <c r="D30" s="74" t="s">
        <v>30</v>
      </c>
      <c r="E30" s="50" t="s">
        <v>23</v>
      </c>
      <c r="F30" s="51" t="s">
        <v>46</v>
      </c>
      <c r="G30" s="56">
        <v>16124.47</v>
      </c>
      <c r="H30" s="54" t="str">
        <f>+F30</f>
        <v>บ. เอนเนอร์จี รีพับบลิค จก.</v>
      </c>
      <c r="I30" s="56">
        <f>+G30</f>
        <v>16124.47</v>
      </c>
      <c r="J30" s="51" t="s">
        <v>4</v>
      </c>
      <c r="K30" s="52" t="s">
        <v>149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s="47" customFormat="1" ht="18">
      <c r="A31" s="50"/>
      <c r="B31" s="75" t="s">
        <v>425</v>
      </c>
      <c r="C31" s="54"/>
      <c r="D31" s="76"/>
      <c r="E31" s="50" t="s">
        <v>22</v>
      </c>
      <c r="F31" s="51" t="s">
        <v>47</v>
      </c>
      <c r="G31" s="56"/>
      <c r="H31" s="54"/>
      <c r="I31" s="56"/>
      <c r="J31" s="51" t="s">
        <v>5</v>
      </c>
      <c r="K31" s="52" t="s">
        <v>150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s="47" customFormat="1" ht="18">
      <c r="A32" s="50"/>
      <c r="B32" s="57"/>
      <c r="C32" s="54"/>
      <c r="D32" s="76"/>
      <c r="E32" s="50"/>
      <c r="F32" s="51" t="s">
        <v>394</v>
      </c>
      <c r="G32" s="56"/>
      <c r="H32" s="54"/>
      <c r="I32" s="56"/>
      <c r="J32" s="51"/>
      <c r="K32" s="52" t="s">
        <v>440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47" customFormat="1" ht="17.25" customHeight="1">
      <c r="A33" s="79"/>
      <c r="B33" s="58"/>
      <c r="C33" s="81"/>
      <c r="D33" s="82"/>
      <c r="E33" s="79"/>
      <c r="F33" s="84" t="s">
        <v>395</v>
      </c>
      <c r="G33" s="92"/>
      <c r="H33" s="81"/>
      <c r="I33" s="92"/>
      <c r="J33" s="84"/>
      <c r="K33" s="8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s="47" customFormat="1" ht="18">
      <c r="A34" s="50">
        <v>7</v>
      </c>
      <c r="B34" s="51" t="s">
        <v>62</v>
      </c>
      <c r="C34" s="55">
        <v>866933.14</v>
      </c>
      <c r="D34" s="74" t="s">
        <v>30</v>
      </c>
      <c r="E34" s="50" t="s">
        <v>23</v>
      </c>
      <c r="F34" s="59" t="s">
        <v>100</v>
      </c>
      <c r="G34" s="56">
        <v>70195.44</v>
      </c>
      <c r="H34" s="59" t="s">
        <v>59</v>
      </c>
      <c r="I34" s="56">
        <f>+G34</f>
        <v>70195.44</v>
      </c>
      <c r="J34" s="51" t="s">
        <v>4</v>
      </c>
      <c r="K34" s="52" t="s">
        <v>370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s="47" customFormat="1" ht="18">
      <c r="A35" s="50"/>
      <c r="B35" s="75" t="s">
        <v>390</v>
      </c>
      <c r="C35" s="55"/>
      <c r="D35" s="76"/>
      <c r="E35" s="50" t="s">
        <v>22</v>
      </c>
      <c r="F35" s="59" t="s">
        <v>101</v>
      </c>
      <c r="G35" s="108"/>
      <c r="H35" s="59" t="s">
        <v>60</v>
      </c>
      <c r="I35" s="108"/>
      <c r="J35" s="51" t="s">
        <v>5</v>
      </c>
      <c r="K35" s="52" t="s">
        <v>371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47" customFormat="1" ht="18">
      <c r="A36" s="50"/>
      <c r="B36" s="75"/>
      <c r="C36" s="55"/>
      <c r="D36" s="76"/>
      <c r="E36" s="50"/>
      <c r="F36" s="51" t="s">
        <v>61</v>
      </c>
      <c r="G36" s="108"/>
      <c r="H36" s="51"/>
      <c r="I36" s="108"/>
      <c r="J36" s="51"/>
      <c r="K36" s="52" t="s">
        <v>423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7" customFormat="1" ht="18">
      <c r="A37" s="79"/>
      <c r="B37" s="80"/>
      <c r="C37" s="96"/>
      <c r="D37" s="82"/>
      <c r="E37" s="79"/>
      <c r="F37" s="84" t="s">
        <v>18</v>
      </c>
      <c r="G37" s="155"/>
      <c r="H37" s="84"/>
      <c r="I37" s="155"/>
      <c r="J37" s="84"/>
      <c r="K37" s="8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47" customFormat="1" ht="18">
      <c r="A38" s="50">
        <v>8</v>
      </c>
      <c r="B38" s="75" t="s">
        <v>414</v>
      </c>
      <c r="C38" s="55">
        <v>3000</v>
      </c>
      <c r="D38" s="74" t="s">
        <v>30</v>
      </c>
      <c r="E38" s="50" t="s">
        <v>23</v>
      </c>
      <c r="F38" s="59" t="s">
        <v>487</v>
      </c>
      <c r="G38" s="56">
        <v>3000</v>
      </c>
      <c r="H38" s="59" t="str">
        <f>+F38</f>
        <v>บ. เมืองเพชรอีเลคตริก จก.</v>
      </c>
      <c r="I38" s="56">
        <f>+G38</f>
        <v>3000</v>
      </c>
      <c r="J38" s="51" t="s">
        <v>4</v>
      </c>
      <c r="K38" s="52" t="s">
        <v>75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s="47" customFormat="1" ht="18">
      <c r="A39" s="50"/>
      <c r="B39" s="75"/>
      <c r="C39" s="55"/>
      <c r="D39" s="76"/>
      <c r="E39" s="50" t="s">
        <v>22</v>
      </c>
      <c r="F39" s="59" t="s">
        <v>415</v>
      </c>
      <c r="G39" s="108"/>
      <c r="H39" s="59" t="s">
        <v>60</v>
      </c>
      <c r="I39" s="108"/>
      <c r="J39" s="51" t="s">
        <v>5</v>
      </c>
      <c r="K39" s="51" t="s">
        <v>417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s="47" customFormat="1" ht="18">
      <c r="A40" s="50"/>
      <c r="B40" s="75"/>
      <c r="C40" s="55"/>
      <c r="D40" s="76"/>
      <c r="E40" s="50"/>
      <c r="F40" s="51" t="s">
        <v>416</v>
      </c>
      <c r="G40" s="108"/>
      <c r="H40" s="51"/>
      <c r="I40" s="108"/>
      <c r="J40" s="51"/>
      <c r="K40" s="52" t="s">
        <v>418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47" customFormat="1" ht="18">
      <c r="A41" s="79"/>
      <c r="B41" s="80"/>
      <c r="C41" s="96"/>
      <c r="D41" s="82"/>
      <c r="E41" s="79"/>
      <c r="F41" s="84" t="s">
        <v>6</v>
      </c>
      <c r="G41" s="155"/>
      <c r="H41" s="84"/>
      <c r="I41" s="155"/>
      <c r="J41" s="84"/>
      <c r="K41" s="85" t="s">
        <v>419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50">
        <v>9</v>
      </c>
      <c r="B42" s="75" t="s">
        <v>420</v>
      </c>
      <c r="C42" s="55">
        <v>4990</v>
      </c>
      <c r="D42" s="74" t="s">
        <v>30</v>
      </c>
      <c r="E42" s="50" t="s">
        <v>23</v>
      </c>
      <c r="F42" s="59" t="s">
        <v>487</v>
      </c>
      <c r="G42" s="56">
        <v>4990</v>
      </c>
      <c r="H42" s="59" t="str">
        <f>+F42</f>
        <v>บ. เมืองเพชรอีเลคตริก จก.</v>
      </c>
      <c r="I42" s="56">
        <f>+G42</f>
        <v>4990</v>
      </c>
      <c r="J42" s="51" t="s">
        <v>4</v>
      </c>
      <c r="K42" s="52" t="s">
        <v>75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47" customFormat="1" ht="18">
      <c r="A43" s="50"/>
      <c r="B43" s="75"/>
      <c r="C43" s="55"/>
      <c r="D43" s="76"/>
      <c r="E43" s="50" t="s">
        <v>22</v>
      </c>
      <c r="F43" s="59" t="s">
        <v>415</v>
      </c>
      <c r="G43" s="108"/>
      <c r="H43" s="59" t="s">
        <v>60</v>
      </c>
      <c r="I43" s="108"/>
      <c r="J43" s="51" t="s">
        <v>5</v>
      </c>
      <c r="K43" s="51" t="s">
        <v>421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50"/>
      <c r="B44" s="75"/>
      <c r="C44" s="55"/>
      <c r="D44" s="76"/>
      <c r="E44" s="50"/>
      <c r="F44" s="51" t="s">
        <v>416</v>
      </c>
      <c r="G44" s="108"/>
      <c r="H44" s="51"/>
      <c r="I44" s="108"/>
      <c r="J44" s="51"/>
      <c r="K44" s="52" t="s">
        <v>418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18">
      <c r="A45" s="79"/>
      <c r="B45" s="80"/>
      <c r="C45" s="96"/>
      <c r="D45" s="82"/>
      <c r="E45" s="79"/>
      <c r="F45" s="84" t="s">
        <v>6</v>
      </c>
      <c r="G45" s="155"/>
      <c r="H45" s="84"/>
      <c r="I45" s="155"/>
      <c r="J45" s="84"/>
      <c r="K45" s="85" t="s">
        <v>419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s="47" customFormat="1" ht="18">
      <c r="A46" s="50">
        <v>10</v>
      </c>
      <c r="B46" s="75" t="s">
        <v>420</v>
      </c>
      <c r="C46" s="55">
        <v>4990</v>
      </c>
      <c r="D46" s="74" t="s">
        <v>30</v>
      </c>
      <c r="E46" s="50" t="s">
        <v>23</v>
      </c>
      <c r="F46" s="59" t="s">
        <v>487</v>
      </c>
      <c r="G46" s="56">
        <v>3000</v>
      </c>
      <c r="H46" s="59" t="str">
        <f>+F46</f>
        <v>บ. เมืองเพชรอีเลคตริก จก.</v>
      </c>
      <c r="I46" s="56">
        <f>+G46</f>
        <v>3000</v>
      </c>
      <c r="J46" s="51" t="s">
        <v>4</v>
      </c>
      <c r="K46" s="52" t="s">
        <v>75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s="47" customFormat="1" ht="18">
      <c r="A47" s="50"/>
      <c r="B47" s="75"/>
      <c r="C47" s="55"/>
      <c r="D47" s="76"/>
      <c r="E47" s="50" t="s">
        <v>22</v>
      </c>
      <c r="F47" s="59" t="s">
        <v>415</v>
      </c>
      <c r="G47" s="108"/>
      <c r="H47" s="59" t="s">
        <v>60</v>
      </c>
      <c r="I47" s="108"/>
      <c r="J47" s="51" t="s">
        <v>5</v>
      </c>
      <c r="K47" s="51" t="s">
        <v>422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s="47" customFormat="1" ht="18">
      <c r="A48" s="50"/>
      <c r="B48" s="75"/>
      <c r="C48" s="55"/>
      <c r="D48" s="76"/>
      <c r="E48" s="50"/>
      <c r="F48" s="51" t="s">
        <v>416</v>
      </c>
      <c r="G48" s="108"/>
      <c r="H48" s="51"/>
      <c r="I48" s="108"/>
      <c r="J48" s="51"/>
      <c r="K48" s="52" t="s">
        <v>418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8">
      <c r="A49" s="79"/>
      <c r="B49" s="80"/>
      <c r="C49" s="96"/>
      <c r="D49" s="82"/>
      <c r="E49" s="79"/>
      <c r="F49" s="84" t="s">
        <v>6</v>
      </c>
      <c r="G49" s="155"/>
      <c r="H49" s="84"/>
      <c r="I49" s="155"/>
      <c r="J49" s="84"/>
      <c r="K49" s="85" t="s">
        <v>419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8">
      <c r="A50" s="8">
        <v>11</v>
      </c>
      <c r="B50" s="18" t="s">
        <v>379</v>
      </c>
      <c r="C50" s="40">
        <v>100000</v>
      </c>
      <c r="D50" s="10" t="s">
        <v>30</v>
      </c>
      <c r="E50" s="8" t="s">
        <v>23</v>
      </c>
      <c r="F50" s="19" t="s">
        <v>373</v>
      </c>
      <c r="G50" s="93">
        <v>3600</v>
      </c>
      <c r="H50" s="17" t="str">
        <f>+F50</f>
        <v>หจก.ถิรกรคอนสตรัคชั่น</v>
      </c>
      <c r="I50" s="93">
        <f>+G50</f>
        <v>3600</v>
      </c>
      <c r="J50" s="15" t="s">
        <v>4</v>
      </c>
      <c r="K50" s="52" t="s">
        <v>75</v>
      </c>
      <c r="M50" s="23"/>
      <c r="N50" s="3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8">
      <c r="A51" s="8"/>
      <c r="B51" s="17"/>
      <c r="C51" s="40"/>
      <c r="D51" s="28"/>
      <c r="E51" s="8" t="s">
        <v>22</v>
      </c>
      <c r="F51" s="19" t="s">
        <v>374</v>
      </c>
      <c r="G51" s="93"/>
      <c r="H51" s="19"/>
      <c r="I51" s="93"/>
      <c r="J51" s="19" t="s">
        <v>5</v>
      </c>
      <c r="K51" s="51" t="s">
        <v>380</v>
      </c>
      <c r="M51" s="23"/>
      <c r="N51" s="3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8">
      <c r="A52" s="8"/>
      <c r="B52" s="17"/>
      <c r="C52" s="40"/>
      <c r="D52" s="28"/>
      <c r="E52" s="22"/>
      <c r="F52" s="19" t="s">
        <v>400</v>
      </c>
      <c r="G52" s="93"/>
      <c r="H52" s="19"/>
      <c r="I52" s="93"/>
      <c r="J52" s="19"/>
      <c r="K52" s="52" t="s">
        <v>381</v>
      </c>
      <c r="M52" s="23"/>
      <c r="N52" s="3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8">
      <c r="A53" s="11"/>
      <c r="B53" s="32"/>
      <c r="C53" s="41"/>
      <c r="D53" s="33"/>
      <c r="E53" s="24"/>
      <c r="F53" s="25"/>
      <c r="G53" s="94"/>
      <c r="H53" s="25"/>
      <c r="I53" s="94"/>
      <c r="J53" s="25"/>
      <c r="K53" s="85" t="s">
        <v>382</v>
      </c>
      <c r="M53" s="23"/>
      <c r="N53" s="3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8">
      <c r="A54" s="8">
        <v>12</v>
      </c>
      <c r="B54" s="18" t="s">
        <v>427</v>
      </c>
      <c r="C54" s="40">
        <v>30000</v>
      </c>
      <c r="D54" s="10" t="s">
        <v>30</v>
      </c>
      <c r="E54" s="8" t="s">
        <v>23</v>
      </c>
      <c r="F54" s="19" t="s">
        <v>428</v>
      </c>
      <c r="G54" s="93">
        <v>1400</v>
      </c>
      <c r="H54" s="17" t="str">
        <f>+F54</f>
        <v>นางฉลวย  เครือสง่า</v>
      </c>
      <c r="I54" s="93">
        <f>+G54</f>
        <v>1400</v>
      </c>
      <c r="J54" s="15" t="s">
        <v>4</v>
      </c>
      <c r="K54" s="52" t="s">
        <v>75</v>
      </c>
      <c r="M54" s="23"/>
      <c r="N54" s="3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8">
      <c r="A55" s="8"/>
      <c r="B55" s="17"/>
      <c r="C55" s="40"/>
      <c r="D55" s="28"/>
      <c r="E55" s="8" t="s">
        <v>22</v>
      </c>
      <c r="F55" s="19" t="s">
        <v>429</v>
      </c>
      <c r="G55" s="93"/>
      <c r="H55" s="19"/>
      <c r="I55" s="93"/>
      <c r="J55" s="19" t="s">
        <v>5</v>
      </c>
      <c r="K55" s="51" t="s">
        <v>430</v>
      </c>
      <c r="M55" s="23"/>
      <c r="N55" s="3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8">
      <c r="A56" s="8"/>
      <c r="B56" s="17"/>
      <c r="C56" s="40"/>
      <c r="D56" s="28"/>
      <c r="E56" s="22"/>
      <c r="F56" s="19" t="s">
        <v>18</v>
      </c>
      <c r="G56" s="93"/>
      <c r="H56" s="19"/>
      <c r="I56" s="93"/>
      <c r="J56" s="19"/>
      <c r="K56" s="52" t="s">
        <v>431</v>
      </c>
      <c r="M56" s="23"/>
      <c r="N56" s="3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8">
      <c r="A57" s="11"/>
      <c r="B57" s="32"/>
      <c r="C57" s="41"/>
      <c r="D57" s="33"/>
      <c r="E57" s="24"/>
      <c r="F57" s="25"/>
      <c r="G57" s="94"/>
      <c r="H57" s="25"/>
      <c r="I57" s="94"/>
      <c r="J57" s="25"/>
      <c r="K57" s="85" t="s">
        <v>432</v>
      </c>
      <c r="M57" s="23"/>
      <c r="N57" s="3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8">
      <c r="A58" s="165"/>
      <c r="B58" s="166"/>
      <c r="C58" s="167"/>
      <c r="D58" s="168"/>
      <c r="E58" s="169"/>
      <c r="F58" s="170"/>
      <c r="G58" s="171"/>
      <c r="H58" s="170"/>
      <c r="I58" s="171"/>
      <c r="J58" s="170"/>
      <c r="K58" s="172"/>
      <c r="M58" s="23"/>
      <c r="N58" s="3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8">
      <c r="A59" s="8">
        <v>13</v>
      </c>
      <c r="B59" s="18" t="s">
        <v>433</v>
      </c>
      <c r="C59" s="40">
        <v>30000</v>
      </c>
      <c r="D59" s="10" t="s">
        <v>30</v>
      </c>
      <c r="E59" s="8" t="s">
        <v>23</v>
      </c>
      <c r="F59" s="19" t="s">
        <v>428</v>
      </c>
      <c r="G59" s="93">
        <v>2100</v>
      </c>
      <c r="H59" s="17" t="str">
        <f>+F59</f>
        <v>นางฉลวย  เครือสง่า</v>
      </c>
      <c r="I59" s="93">
        <f>+G59</f>
        <v>2100</v>
      </c>
      <c r="J59" s="19" t="s">
        <v>4</v>
      </c>
      <c r="K59" s="52" t="s">
        <v>75</v>
      </c>
      <c r="M59" s="23"/>
      <c r="N59" s="3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8">
      <c r="A60" s="8"/>
      <c r="B60" s="17"/>
      <c r="C60" s="40"/>
      <c r="D60" s="28"/>
      <c r="E60" s="8" t="s">
        <v>22</v>
      </c>
      <c r="F60" s="19" t="s">
        <v>429</v>
      </c>
      <c r="G60" s="93"/>
      <c r="H60" s="19"/>
      <c r="I60" s="93"/>
      <c r="J60" s="19" t="s">
        <v>5</v>
      </c>
      <c r="K60" s="51" t="s">
        <v>434</v>
      </c>
      <c r="M60" s="23"/>
      <c r="N60" s="3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8">
      <c r="A61" s="8"/>
      <c r="B61" s="17"/>
      <c r="C61" s="40"/>
      <c r="D61" s="28"/>
      <c r="E61" s="22"/>
      <c r="F61" s="19" t="s">
        <v>18</v>
      </c>
      <c r="G61" s="93"/>
      <c r="H61" s="19"/>
      <c r="I61" s="93"/>
      <c r="J61" s="19"/>
      <c r="K61" s="52" t="s">
        <v>431</v>
      </c>
      <c r="M61" s="23"/>
      <c r="N61" s="3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8">
      <c r="A62" s="11"/>
      <c r="B62" s="32"/>
      <c r="C62" s="41"/>
      <c r="D62" s="33"/>
      <c r="E62" s="24"/>
      <c r="F62" s="25"/>
      <c r="G62" s="94"/>
      <c r="H62" s="25"/>
      <c r="I62" s="94"/>
      <c r="J62" s="25"/>
      <c r="K62" s="85" t="s">
        <v>432</v>
      </c>
      <c r="M62" s="23"/>
      <c r="N62" s="3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s="47" customFormat="1" ht="18">
      <c r="A63" s="8">
        <v>14</v>
      </c>
      <c r="B63" s="18" t="s">
        <v>435</v>
      </c>
      <c r="C63" s="40">
        <v>40000</v>
      </c>
      <c r="D63" s="10" t="s">
        <v>30</v>
      </c>
      <c r="E63" s="8" t="s">
        <v>23</v>
      </c>
      <c r="F63" s="19" t="s">
        <v>154</v>
      </c>
      <c r="G63" s="93">
        <v>25000</v>
      </c>
      <c r="H63" s="17" t="str">
        <f>+F63</f>
        <v>นายบุญจริง  สีรุ้ง</v>
      </c>
      <c r="I63" s="93">
        <f>+G63</f>
        <v>25000</v>
      </c>
      <c r="J63" s="15" t="s">
        <v>4</v>
      </c>
      <c r="K63" s="46" t="s">
        <v>438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s="47" customFormat="1" ht="18">
      <c r="A64" s="8"/>
      <c r="B64" s="17" t="s">
        <v>436</v>
      </c>
      <c r="C64" s="40"/>
      <c r="D64" s="28"/>
      <c r="E64" s="8" t="s">
        <v>22</v>
      </c>
      <c r="F64" s="19" t="s">
        <v>76</v>
      </c>
      <c r="G64" s="93"/>
      <c r="H64" s="19"/>
      <c r="I64" s="93"/>
      <c r="J64" s="19" t="s">
        <v>5</v>
      </c>
      <c r="K64" s="52" t="s">
        <v>439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s="47" customFormat="1" ht="18">
      <c r="A65" s="8"/>
      <c r="B65" s="17" t="s">
        <v>437</v>
      </c>
      <c r="C65" s="40"/>
      <c r="D65" s="28"/>
      <c r="E65" s="22"/>
      <c r="F65" s="19" t="s">
        <v>18</v>
      </c>
      <c r="G65" s="93"/>
      <c r="H65" s="19"/>
      <c r="I65" s="93"/>
      <c r="J65" s="19"/>
      <c r="K65" s="52" t="s">
        <v>432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s="47" customFormat="1" ht="18">
      <c r="A66" s="11"/>
      <c r="B66" s="32"/>
      <c r="C66" s="41"/>
      <c r="D66" s="33"/>
      <c r="E66" s="24"/>
      <c r="F66" s="25"/>
      <c r="G66" s="94"/>
      <c r="H66" s="25"/>
      <c r="I66" s="94"/>
      <c r="J66" s="25"/>
      <c r="K66" s="52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s="47" customFormat="1" ht="18">
      <c r="A67" s="8">
        <v>15</v>
      </c>
      <c r="B67" s="18" t="s">
        <v>441</v>
      </c>
      <c r="C67" s="40">
        <v>26000</v>
      </c>
      <c r="D67" s="10" t="s">
        <v>30</v>
      </c>
      <c r="E67" s="8" t="s">
        <v>23</v>
      </c>
      <c r="F67" s="19" t="s">
        <v>442</v>
      </c>
      <c r="G67" s="93">
        <v>11000</v>
      </c>
      <c r="H67" s="17" t="str">
        <f>+F67</f>
        <v>นางสาวประเทือง บุญชู</v>
      </c>
      <c r="I67" s="93">
        <f>+G67</f>
        <v>11000</v>
      </c>
      <c r="J67" s="15" t="s">
        <v>4</v>
      </c>
      <c r="K67" s="46" t="s">
        <v>444</v>
      </c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s="47" customFormat="1" ht="18">
      <c r="A68" s="8"/>
      <c r="B68" s="17"/>
      <c r="C68" s="40"/>
      <c r="D68" s="28"/>
      <c r="E68" s="8" t="s">
        <v>22</v>
      </c>
      <c r="F68" s="19" t="s">
        <v>443</v>
      </c>
      <c r="G68" s="93"/>
      <c r="H68" s="19"/>
      <c r="I68" s="93"/>
      <c r="J68" s="19" t="s">
        <v>5</v>
      </c>
      <c r="K68" s="52" t="s">
        <v>445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s="47" customFormat="1" ht="18">
      <c r="A69" s="11"/>
      <c r="B69" s="32"/>
      <c r="C69" s="41"/>
      <c r="D69" s="33"/>
      <c r="E69" s="24"/>
      <c r="F69" s="25" t="s">
        <v>18</v>
      </c>
      <c r="G69" s="94"/>
      <c r="H69" s="25"/>
      <c r="I69" s="94"/>
      <c r="J69" s="25"/>
      <c r="K69" s="52" t="s">
        <v>419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s="47" customFormat="1" ht="18">
      <c r="A70" s="8">
        <v>16</v>
      </c>
      <c r="B70" s="18" t="s">
        <v>446</v>
      </c>
      <c r="C70" s="40">
        <v>30000</v>
      </c>
      <c r="D70" s="10" t="s">
        <v>30</v>
      </c>
      <c r="E70" s="8" t="s">
        <v>23</v>
      </c>
      <c r="F70" s="19" t="s">
        <v>448</v>
      </c>
      <c r="G70" s="93">
        <v>8000</v>
      </c>
      <c r="H70" s="17" t="str">
        <f>+F70</f>
        <v>นายสมชาย คงงาม</v>
      </c>
      <c r="I70" s="93">
        <f>+G70</f>
        <v>8000</v>
      </c>
      <c r="J70" s="19" t="s">
        <v>4</v>
      </c>
      <c r="K70" s="46" t="s">
        <v>450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s="47" customFormat="1" ht="18">
      <c r="A71" s="8"/>
      <c r="B71" s="17" t="s">
        <v>447</v>
      </c>
      <c r="C71" s="40"/>
      <c r="D71" s="28"/>
      <c r="E71" s="8" t="s">
        <v>22</v>
      </c>
      <c r="F71" s="19" t="s">
        <v>449</v>
      </c>
      <c r="G71" s="93"/>
      <c r="H71" s="19"/>
      <c r="I71" s="93"/>
      <c r="J71" s="19" t="s">
        <v>5</v>
      </c>
      <c r="K71" s="52" t="s">
        <v>451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s="47" customFormat="1" ht="18">
      <c r="A72" s="11"/>
      <c r="B72" s="32"/>
      <c r="C72" s="41"/>
      <c r="D72" s="33"/>
      <c r="E72" s="24"/>
      <c r="F72" s="25" t="s">
        <v>18</v>
      </c>
      <c r="G72" s="94"/>
      <c r="H72" s="25"/>
      <c r="I72" s="94"/>
      <c r="J72" s="25"/>
      <c r="K72" s="85" t="s">
        <v>452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s="47" customFormat="1" ht="18">
      <c r="A73" s="50">
        <v>17</v>
      </c>
      <c r="B73" s="75" t="s">
        <v>453</v>
      </c>
      <c r="C73" s="55">
        <v>56000</v>
      </c>
      <c r="D73" s="76"/>
      <c r="E73" s="8" t="s">
        <v>23</v>
      </c>
      <c r="F73" s="19" t="s">
        <v>455</v>
      </c>
      <c r="G73" s="93">
        <v>56000</v>
      </c>
      <c r="H73" s="17" t="str">
        <f>+F73</f>
        <v>ร้านเพชรบุรีแอร์ แอนด์ เซอร์วิส</v>
      </c>
      <c r="I73" s="93">
        <f>+G73</f>
        <v>56000</v>
      </c>
      <c r="J73" s="19" t="s">
        <v>4</v>
      </c>
      <c r="K73" s="52" t="s">
        <v>459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s="47" customFormat="1" ht="18">
      <c r="A74" s="50"/>
      <c r="B74" s="75" t="s">
        <v>454</v>
      </c>
      <c r="C74" s="55"/>
      <c r="D74" s="76"/>
      <c r="E74" s="8" t="s">
        <v>22</v>
      </c>
      <c r="F74" s="19" t="s">
        <v>456</v>
      </c>
      <c r="G74" s="93"/>
      <c r="H74" s="19"/>
      <c r="I74" s="93"/>
      <c r="J74" s="19" t="s">
        <v>5</v>
      </c>
      <c r="K74" s="52" t="s">
        <v>460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s="47" customFormat="1" ht="18">
      <c r="A75" s="50"/>
      <c r="B75" s="75"/>
      <c r="C75" s="55"/>
      <c r="D75" s="76"/>
      <c r="E75" s="22"/>
      <c r="F75" s="19" t="s">
        <v>457</v>
      </c>
      <c r="G75" s="93"/>
      <c r="H75" s="19"/>
      <c r="I75" s="93"/>
      <c r="J75" s="19"/>
      <c r="K75" s="52" t="s">
        <v>461</v>
      </c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s="47" customFormat="1" ht="18">
      <c r="A76" s="79"/>
      <c r="B76" s="80"/>
      <c r="C76" s="96"/>
      <c r="D76" s="82"/>
      <c r="E76" s="24"/>
      <c r="F76" s="25" t="s">
        <v>458</v>
      </c>
      <c r="G76" s="94"/>
      <c r="H76" s="25"/>
      <c r="I76" s="94"/>
      <c r="J76" s="25"/>
      <c r="K76" s="85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s="47" customFormat="1" ht="18">
      <c r="A77" s="50">
        <v>18</v>
      </c>
      <c r="B77" s="75" t="s">
        <v>386</v>
      </c>
      <c r="C77" s="40">
        <v>102725</v>
      </c>
      <c r="D77" s="28" t="s">
        <v>30</v>
      </c>
      <c r="E77" s="8" t="s">
        <v>23</v>
      </c>
      <c r="F77" s="19" t="s">
        <v>77</v>
      </c>
      <c r="G77" s="93">
        <v>45586</v>
      </c>
      <c r="H77" s="19" t="s">
        <v>84</v>
      </c>
      <c r="I77" s="93">
        <f>+G77</f>
        <v>45586</v>
      </c>
      <c r="J77" s="19" t="s">
        <v>4</v>
      </c>
      <c r="K77" s="52" t="s">
        <v>462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s="47" customFormat="1" ht="18">
      <c r="A78" s="50"/>
      <c r="B78" s="75"/>
      <c r="C78" s="40"/>
      <c r="D78" s="28"/>
      <c r="E78" s="8" t="s">
        <v>22</v>
      </c>
      <c r="F78" s="47" t="s">
        <v>78</v>
      </c>
      <c r="G78" s="93"/>
      <c r="H78" s="19" t="s">
        <v>85</v>
      </c>
      <c r="I78" s="93"/>
      <c r="J78" s="19" t="s">
        <v>5</v>
      </c>
      <c r="K78" s="52" t="s">
        <v>463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s="47" customFormat="1" ht="18">
      <c r="A79" s="50"/>
      <c r="B79" s="75"/>
      <c r="C79" s="40"/>
      <c r="D79" s="28"/>
      <c r="E79" s="8"/>
      <c r="F79" s="19" t="s">
        <v>79</v>
      </c>
      <c r="G79" s="93"/>
      <c r="H79" s="19"/>
      <c r="I79" s="93"/>
      <c r="J79" s="19"/>
      <c r="K79" s="52" t="s">
        <v>464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s="47" customFormat="1" ht="18">
      <c r="A80" s="79"/>
      <c r="B80" s="80"/>
      <c r="C80" s="41"/>
      <c r="D80" s="33"/>
      <c r="E80" s="107"/>
      <c r="F80" s="25" t="s">
        <v>18</v>
      </c>
      <c r="G80" s="94"/>
      <c r="H80" s="25"/>
      <c r="I80" s="94"/>
      <c r="J80" s="25"/>
      <c r="K80" s="85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s="47" customFormat="1" ht="18">
      <c r="A81" s="50">
        <v>19</v>
      </c>
      <c r="B81" s="75" t="s">
        <v>465</v>
      </c>
      <c r="C81" s="40">
        <v>20000</v>
      </c>
      <c r="D81" s="28" t="s">
        <v>30</v>
      </c>
      <c r="E81" s="8" t="s">
        <v>23</v>
      </c>
      <c r="F81" s="19" t="s">
        <v>77</v>
      </c>
      <c r="G81" s="93">
        <v>6255</v>
      </c>
      <c r="H81" s="19" t="s">
        <v>84</v>
      </c>
      <c r="I81" s="93">
        <f>+G81</f>
        <v>6255</v>
      </c>
      <c r="J81" s="19" t="s">
        <v>4</v>
      </c>
      <c r="K81" s="52" t="s">
        <v>466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s="47" customFormat="1" ht="18">
      <c r="A82" s="50"/>
      <c r="B82" s="75"/>
      <c r="C82" s="40"/>
      <c r="D82" s="28"/>
      <c r="E82" s="8" t="s">
        <v>22</v>
      </c>
      <c r="F82" s="47" t="s">
        <v>78</v>
      </c>
      <c r="G82" s="93"/>
      <c r="H82" s="19" t="s">
        <v>85</v>
      </c>
      <c r="I82" s="93"/>
      <c r="J82" s="19" t="s">
        <v>5</v>
      </c>
      <c r="K82" s="52" t="s">
        <v>463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s="47" customFormat="1" ht="18">
      <c r="A83" s="79"/>
      <c r="B83" s="80"/>
      <c r="C83" s="41"/>
      <c r="D83" s="33"/>
      <c r="E83" s="11"/>
      <c r="F83" s="25" t="s">
        <v>488</v>
      </c>
      <c r="G83" s="94"/>
      <c r="H83" s="25"/>
      <c r="I83" s="94"/>
      <c r="J83" s="25"/>
      <c r="K83" s="85" t="s">
        <v>467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 s="47" customFormat="1" ht="18">
      <c r="A84" s="50">
        <v>20</v>
      </c>
      <c r="B84" s="75" t="s">
        <v>468</v>
      </c>
      <c r="C84" s="55">
        <v>10000</v>
      </c>
      <c r="D84" s="28" t="s">
        <v>30</v>
      </c>
      <c r="E84" s="8" t="s">
        <v>23</v>
      </c>
      <c r="F84" s="19" t="s">
        <v>469</v>
      </c>
      <c r="G84" s="93">
        <v>10000</v>
      </c>
      <c r="H84" s="19" t="str">
        <f>+F84</f>
        <v>บริษัท ไปรษณีย์ไทย จำกัด</v>
      </c>
      <c r="I84" s="93">
        <f>+G84</f>
        <v>10000</v>
      </c>
      <c r="J84" s="19" t="s">
        <v>4</v>
      </c>
      <c r="K84" s="52" t="s">
        <v>473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s="47" customFormat="1" ht="18">
      <c r="A85" s="50"/>
      <c r="B85" s="75"/>
      <c r="C85" s="55"/>
      <c r="D85" s="28"/>
      <c r="E85" s="8" t="s">
        <v>22</v>
      </c>
      <c r="F85" s="47" t="s">
        <v>472</v>
      </c>
      <c r="G85" s="93"/>
      <c r="H85" s="19" t="s">
        <v>85</v>
      </c>
      <c r="I85" s="93"/>
      <c r="J85" s="19" t="s">
        <v>5</v>
      </c>
      <c r="K85" s="52" t="s">
        <v>474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s="47" customFormat="1" ht="18">
      <c r="A86" s="50"/>
      <c r="B86" s="75"/>
      <c r="C86" s="55"/>
      <c r="D86" s="28"/>
      <c r="E86" s="8"/>
      <c r="F86" s="47" t="s">
        <v>470</v>
      </c>
      <c r="G86" s="93"/>
      <c r="H86" s="19"/>
      <c r="I86" s="93"/>
      <c r="J86" s="19"/>
      <c r="K86" s="52" t="s">
        <v>464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1:25" s="47" customFormat="1" ht="18">
      <c r="A87" s="79"/>
      <c r="B87" s="80"/>
      <c r="C87" s="96"/>
      <c r="D87" s="33"/>
      <c r="E87" s="107"/>
      <c r="F87" s="25" t="s">
        <v>471</v>
      </c>
      <c r="G87" s="94"/>
      <c r="H87" s="25"/>
      <c r="I87" s="94"/>
      <c r="J87" s="25"/>
      <c r="K87" s="85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s="47" customFormat="1" ht="18">
      <c r="A88" s="50">
        <v>21</v>
      </c>
      <c r="B88" s="18" t="s">
        <v>475</v>
      </c>
      <c r="C88" s="40">
        <v>123900</v>
      </c>
      <c r="D88" s="42">
        <v>138700</v>
      </c>
      <c r="E88" s="8" t="s">
        <v>23</v>
      </c>
      <c r="F88" s="19" t="s">
        <v>128</v>
      </c>
      <c r="G88" s="93">
        <v>123000</v>
      </c>
      <c r="H88" s="19" t="str">
        <f>+F88</f>
        <v>หจก.ธนภัทรรุ่งเรืองก่อสร้าง</v>
      </c>
      <c r="I88" s="93">
        <f>+G88</f>
        <v>123000</v>
      </c>
      <c r="J88" s="8" t="s">
        <v>72</v>
      </c>
      <c r="K88" s="20" t="s">
        <v>476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s="47" customFormat="1" ht="18">
      <c r="A89" s="50"/>
      <c r="B89" s="17"/>
      <c r="C89" s="40"/>
      <c r="D89" s="28"/>
      <c r="E89" s="8" t="s">
        <v>22</v>
      </c>
      <c r="F89" s="19" t="s">
        <v>129</v>
      </c>
      <c r="G89" s="93"/>
      <c r="H89" s="19"/>
      <c r="I89" s="93"/>
      <c r="J89" s="8" t="s">
        <v>73</v>
      </c>
      <c r="K89" s="20" t="s">
        <v>477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s="47" customFormat="1" ht="18">
      <c r="A90" s="50"/>
      <c r="B90" s="17"/>
      <c r="C90" s="40"/>
      <c r="D90" s="28"/>
      <c r="E90" s="22"/>
      <c r="F90" s="19" t="s">
        <v>130</v>
      </c>
      <c r="G90" s="93"/>
      <c r="H90" s="19"/>
      <c r="I90" s="93"/>
      <c r="J90" s="19"/>
      <c r="K90" s="20" t="s">
        <v>478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s="47" customFormat="1" ht="18">
      <c r="A91" s="79"/>
      <c r="B91" s="32"/>
      <c r="C91" s="41"/>
      <c r="D91" s="33"/>
      <c r="E91" s="24"/>
      <c r="F91" s="25" t="s">
        <v>131</v>
      </c>
      <c r="G91" s="94"/>
      <c r="H91" s="25"/>
      <c r="I91" s="94"/>
      <c r="J91" s="25"/>
      <c r="K91" s="26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s="47" customFormat="1" ht="18">
      <c r="A92" s="50">
        <v>22</v>
      </c>
      <c r="B92" s="17" t="s">
        <v>479</v>
      </c>
      <c r="C92" s="40">
        <v>370000</v>
      </c>
      <c r="D92" s="42">
        <v>357500</v>
      </c>
      <c r="E92" s="8" t="s">
        <v>23</v>
      </c>
      <c r="F92" s="19" t="s">
        <v>366</v>
      </c>
      <c r="G92" s="93">
        <v>357500</v>
      </c>
      <c r="H92" s="19" t="str">
        <f>+F92</f>
        <v>บริษัท เมจิกวอยส์ จำกัด</v>
      </c>
      <c r="I92" s="93">
        <f>+G92</f>
        <v>357500</v>
      </c>
      <c r="J92" s="8" t="s">
        <v>72</v>
      </c>
      <c r="K92" s="20" t="s">
        <v>484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 s="47" customFormat="1" ht="18">
      <c r="A93" s="50"/>
      <c r="B93" s="17" t="s">
        <v>480</v>
      </c>
      <c r="C93" s="40"/>
      <c r="D93" s="28"/>
      <c r="E93" s="8" t="s">
        <v>22</v>
      </c>
      <c r="F93" s="19" t="s">
        <v>482</v>
      </c>
      <c r="G93" s="93"/>
      <c r="H93" s="19"/>
      <c r="I93" s="93"/>
      <c r="J93" s="8" t="s">
        <v>73</v>
      </c>
      <c r="K93" s="20" t="s">
        <v>485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s="47" customFormat="1" ht="18">
      <c r="A94" s="50"/>
      <c r="B94" s="17" t="s">
        <v>481</v>
      </c>
      <c r="C94" s="40"/>
      <c r="D94" s="28"/>
      <c r="E94" s="22"/>
      <c r="F94" s="19" t="s">
        <v>483</v>
      </c>
      <c r="G94" s="93"/>
      <c r="H94" s="19"/>
      <c r="I94" s="93"/>
      <c r="J94" s="19"/>
      <c r="K94" s="20" t="s">
        <v>486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s="47" customFormat="1" ht="18">
      <c r="A95" s="50"/>
      <c r="B95" s="17"/>
      <c r="C95" s="40"/>
      <c r="D95" s="28"/>
      <c r="E95" s="22"/>
      <c r="F95" s="19" t="s">
        <v>18</v>
      </c>
      <c r="G95" s="93"/>
      <c r="H95" s="19"/>
      <c r="I95" s="93"/>
      <c r="J95" s="19"/>
      <c r="K95" s="20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 ht="18">
      <c r="A96" s="79"/>
      <c r="B96" s="32"/>
      <c r="C96" s="41"/>
      <c r="D96" s="33"/>
      <c r="E96" s="24"/>
      <c r="F96" s="25"/>
      <c r="G96" s="94"/>
      <c r="H96" s="25"/>
      <c r="I96" s="94"/>
      <c r="J96" s="25"/>
      <c r="K96" s="26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8">
      <c r="A97" s="118"/>
      <c r="B97" s="151"/>
      <c r="C97" s="152"/>
      <c r="D97" s="153"/>
      <c r="E97" s="164"/>
      <c r="F97" s="21"/>
      <c r="G97" s="162"/>
      <c r="H97" s="21"/>
      <c r="I97" s="162"/>
      <c r="J97" s="21"/>
      <c r="K97" s="154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8:11" ht="18">
      <c r="H98" s="213" t="s">
        <v>283</v>
      </c>
      <c r="I98" s="213"/>
      <c r="J98" s="213"/>
      <c r="K98" s="213"/>
    </row>
    <row r="99" spans="8:11" ht="18">
      <c r="H99" s="213" t="s">
        <v>168</v>
      </c>
      <c r="I99" s="213"/>
      <c r="J99" s="213"/>
      <c r="K99" s="213"/>
    </row>
    <row r="100" spans="8:11" ht="18">
      <c r="H100" s="213" t="s">
        <v>169</v>
      </c>
      <c r="I100" s="213"/>
      <c r="J100" s="213"/>
      <c r="K100" s="213"/>
    </row>
  </sheetData>
  <sheetProtection/>
  <mergeCells count="10">
    <mergeCell ref="H98:K98"/>
    <mergeCell ref="H99:K99"/>
    <mergeCell ref="H100:K100"/>
    <mergeCell ref="A2:K2"/>
    <mergeCell ref="A3:K3"/>
    <mergeCell ref="A4:K4"/>
    <mergeCell ref="F6:G6"/>
    <mergeCell ref="H6:I6"/>
    <mergeCell ref="F7:G7"/>
    <mergeCell ref="H7:I7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63"/>
  <sheetViews>
    <sheetView workbookViewId="0" topLeftCell="A148">
      <selection activeCell="A156" sqref="A156:IV159"/>
    </sheetView>
  </sheetViews>
  <sheetFormatPr defaultColWidth="9.00390625" defaultRowHeight="15"/>
  <cols>
    <col min="1" max="1" width="3.140625" style="126" bestFit="1" customWidth="1"/>
    <col min="2" max="2" width="25.57421875" style="1" bestFit="1" customWidth="1"/>
    <col min="3" max="3" width="12.421875" style="173" customWidth="1"/>
    <col min="4" max="4" width="8.421875" style="3" bestFit="1" customWidth="1"/>
    <col min="5" max="5" width="7.421875" style="1" customWidth="1"/>
    <col min="6" max="6" width="25.28125" style="1" customWidth="1"/>
    <col min="7" max="7" width="10.7109375" style="2" bestFit="1" customWidth="1"/>
    <col min="8" max="8" width="20.8515625" style="1" customWidth="1"/>
    <col min="9" max="9" width="10.7109375" style="2" bestFit="1" customWidth="1"/>
    <col min="10" max="10" width="10.421875" style="1" customWidth="1"/>
    <col min="11" max="11" width="18.8515625" style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489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63"/>
      <c r="C5" s="174"/>
      <c r="D5" s="163"/>
      <c r="E5" s="163"/>
      <c r="F5" s="163"/>
      <c r="G5" s="86"/>
      <c r="H5" s="163"/>
      <c r="I5" s="86"/>
      <c r="J5" s="163"/>
      <c r="K5" s="163"/>
    </row>
    <row r="6" spans="1:11" ht="18">
      <c r="A6" s="43" t="s">
        <v>21</v>
      </c>
      <c r="B6" s="5" t="s">
        <v>12</v>
      </c>
      <c r="C6" s="175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176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77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47" customFormat="1" ht="18">
      <c r="A9" s="43">
        <v>1</v>
      </c>
      <c r="B9" s="61" t="s">
        <v>29</v>
      </c>
      <c r="C9" s="178">
        <v>115375</v>
      </c>
      <c r="D9" s="44" t="s">
        <v>30</v>
      </c>
      <c r="E9" s="43" t="s">
        <v>23</v>
      </c>
      <c r="F9" s="61" t="s">
        <v>31</v>
      </c>
      <c r="G9" s="88">
        <v>480</v>
      </c>
      <c r="H9" s="61" t="str">
        <f>+F9</f>
        <v>นายสุกิจ  พิทยบำรุง</v>
      </c>
      <c r="I9" s="88">
        <f>+G9</f>
        <v>480</v>
      </c>
      <c r="J9" s="45" t="s">
        <v>4</v>
      </c>
      <c r="K9" s="46" t="s">
        <v>138</v>
      </c>
    </row>
    <row r="10" spans="1:11" s="47" customFormat="1" ht="18">
      <c r="A10" s="50"/>
      <c r="B10" s="75" t="s">
        <v>413</v>
      </c>
      <c r="C10" s="179"/>
      <c r="D10" s="74"/>
      <c r="E10" s="50" t="s">
        <v>22</v>
      </c>
      <c r="F10" s="59" t="s">
        <v>32</v>
      </c>
      <c r="G10" s="89"/>
      <c r="H10" s="59"/>
      <c r="I10" s="77"/>
      <c r="J10" s="51" t="s">
        <v>5</v>
      </c>
      <c r="K10" s="52" t="s">
        <v>139</v>
      </c>
    </row>
    <row r="11" spans="1:11" s="47" customFormat="1" ht="18">
      <c r="A11" s="50"/>
      <c r="B11" s="75" t="s">
        <v>33</v>
      </c>
      <c r="C11" s="179"/>
      <c r="D11" s="74"/>
      <c r="E11" s="50"/>
      <c r="F11" s="75" t="s">
        <v>34</v>
      </c>
      <c r="G11" s="89"/>
      <c r="H11" s="59"/>
      <c r="I11" s="77"/>
      <c r="J11" s="50"/>
      <c r="K11" s="52" t="s">
        <v>423</v>
      </c>
    </row>
    <row r="12" spans="1:11" s="47" customFormat="1" ht="18">
      <c r="A12" s="50"/>
      <c r="B12" s="75" t="s">
        <v>35</v>
      </c>
      <c r="C12" s="179"/>
      <c r="D12" s="74"/>
      <c r="E12" s="50"/>
      <c r="F12" s="75"/>
      <c r="G12" s="89"/>
      <c r="H12" s="78"/>
      <c r="I12" s="89"/>
      <c r="J12" s="50"/>
      <c r="K12" s="50"/>
    </row>
    <row r="13" spans="1:11" s="47" customFormat="1" ht="18">
      <c r="A13" s="50"/>
      <c r="B13" s="59" t="s">
        <v>36</v>
      </c>
      <c r="C13" s="179"/>
      <c r="D13" s="74"/>
      <c r="E13" s="50"/>
      <c r="F13" s="75"/>
      <c r="G13" s="89"/>
      <c r="H13" s="59"/>
      <c r="I13" s="89"/>
      <c r="J13" s="50"/>
      <c r="K13" s="50"/>
    </row>
    <row r="14" spans="1:11" s="47" customFormat="1" ht="18">
      <c r="A14" s="50"/>
      <c r="B14" s="59" t="s">
        <v>37</v>
      </c>
      <c r="C14" s="179"/>
      <c r="D14" s="74"/>
      <c r="E14" s="50"/>
      <c r="F14" s="75"/>
      <c r="G14" s="89"/>
      <c r="H14" s="50"/>
      <c r="I14" s="89"/>
      <c r="J14" s="50"/>
      <c r="K14" s="50"/>
    </row>
    <row r="15" spans="1:76" s="47" customFormat="1" ht="18">
      <c r="A15" s="43">
        <v>2</v>
      </c>
      <c r="B15" s="113" t="s">
        <v>38</v>
      </c>
      <c r="C15" s="180">
        <v>295492.88</v>
      </c>
      <c r="D15" s="44" t="s">
        <v>30</v>
      </c>
      <c r="E15" s="43" t="s">
        <v>23</v>
      </c>
      <c r="F15" s="45" t="s">
        <v>39</v>
      </c>
      <c r="G15" s="115">
        <v>38365.38</v>
      </c>
      <c r="H15" s="45" t="s">
        <v>39</v>
      </c>
      <c r="I15" s="115">
        <f>+G15</f>
        <v>38365.38</v>
      </c>
      <c r="J15" s="45" t="s">
        <v>4</v>
      </c>
      <c r="K15" s="46" t="s">
        <v>171</v>
      </c>
      <c r="M15" s="48"/>
      <c r="N15" s="116"/>
      <c r="O15" s="117"/>
      <c r="P15" s="117"/>
      <c r="Q15" s="118"/>
      <c r="R15" s="49"/>
      <c r="S15" s="118"/>
      <c r="T15" s="118"/>
      <c r="U15" s="118"/>
      <c r="V15" s="48"/>
      <c r="W15" s="11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1:76" s="47" customFormat="1" ht="18">
      <c r="A16" s="50"/>
      <c r="B16" s="120" t="s">
        <v>425</v>
      </c>
      <c r="C16" s="181"/>
      <c r="D16" s="122"/>
      <c r="E16" s="50" t="s">
        <v>22</v>
      </c>
      <c r="F16" s="51" t="s">
        <v>40</v>
      </c>
      <c r="G16" s="121"/>
      <c r="H16" s="51"/>
      <c r="I16" s="121"/>
      <c r="J16" s="51" t="s">
        <v>5</v>
      </c>
      <c r="K16" s="52" t="s">
        <v>172</v>
      </c>
      <c r="M16" s="48"/>
      <c r="N16" s="116"/>
      <c r="O16" s="117"/>
      <c r="P16" s="117"/>
      <c r="Q16" s="118"/>
      <c r="R16" s="116"/>
      <c r="S16" s="118"/>
      <c r="T16" s="118"/>
      <c r="U16" s="118"/>
      <c r="V16" s="118"/>
      <c r="W16" s="11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s="47" customFormat="1" ht="18">
      <c r="A17" s="50"/>
      <c r="B17" s="120" t="s">
        <v>41</v>
      </c>
      <c r="C17" s="181"/>
      <c r="D17" s="122"/>
      <c r="E17" s="99"/>
      <c r="F17" s="51" t="s">
        <v>42</v>
      </c>
      <c r="G17" s="121"/>
      <c r="H17" s="51"/>
      <c r="I17" s="121"/>
      <c r="J17" s="99"/>
      <c r="K17" s="52" t="s">
        <v>426</v>
      </c>
      <c r="M17" s="48"/>
      <c r="N17" s="116"/>
      <c r="O17" s="117"/>
      <c r="P17" s="117"/>
      <c r="Q17" s="118"/>
      <c r="R17" s="116"/>
      <c r="S17" s="118"/>
      <c r="T17" s="118"/>
      <c r="U17" s="118"/>
      <c r="V17" s="118"/>
      <c r="W17" s="11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</row>
    <row r="18" spans="1:76" s="47" customFormat="1" ht="18">
      <c r="A18" s="50"/>
      <c r="B18" s="120"/>
      <c r="C18" s="181"/>
      <c r="D18" s="122"/>
      <c r="E18" s="99"/>
      <c r="F18" s="51" t="s">
        <v>34</v>
      </c>
      <c r="G18" s="121"/>
      <c r="H18" s="51"/>
      <c r="I18" s="121"/>
      <c r="J18" s="99"/>
      <c r="K18" s="52"/>
      <c r="M18" s="48"/>
      <c r="N18" s="116"/>
      <c r="O18" s="117"/>
      <c r="P18" s="117"/>
      <c r="Q18" s="118"/>
      <c r="R18" s="116"/>
      <c r="S18" s="118"/>
      <c r="T18" s="118"/>
      <c r="U18" s="118"/>
      <c r="V18" s="118"/>
      <c r="W18" s="11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1:76" s="47" customFormat="1" ht="18">
      <c r="A19" s="43">
        <v>3</v>
      </c>
      <c r="B19" s="113" t="s">
        <v>38</v>
      </c>
      <c r="C19" s="180">
        <v>47013.41</v>
      </c>
      <c r="D19" s="44" t="s">
        <v>30</v>
      </c>
      <c r="E19" s="43" t="s">
        <v>23</v>
      </c>
      <c r="F19" s="45" t="s">
        <v>39</v>
      </c>
      <c r="G19" s="115">
        <v>1509.5</v>
      </c>
      <c r="H19" s="45" t="s">
        <v>39</v>
      </c>
      <c r="I19" s="115">
        <f>+G19</f>
        <v>1509.5</v>
      </c>
      <c r="J19" s="45" t="s">
        <v>4</v>
      </c>
      <c r="K19" s="46" t="s">
        <v>171</v>
      </c>
      <c r="M19" s="48"/>
      <c r="N19" s="116"/>
      <c r="O19" s="117"/>
      <c r="P19" s="117"/>
      <c r="Q19" s="118"/>
      <c r="R19" s="49"/>
      <c r="S19" s="118"/>
      <c r="T19" s="118"/>
      <c r="U19" s="118"/>
      <c r="V19" s="48"/>
      <c r="W19" s="11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</row>
    <row r="20" spans="1:76" s="47" customFormat="1" ht="18">
      <c r="A20" s="50"/>
      <c r="B20" s="120" t="s">
        <v>425</v>
      </c>
      <c r="C20" s="181"/>
      <c r="D20" s="122"/>
      <c r="E20" s="50" t="s">
        <v>22</v>
      </c>
      <c r="F20" s="51" t="s">
        <v>40</v>
      </c>
      <c r="G20" s="121"/>
      <c r="H20" s="51"/>
      <c r="I20" s="121"/>
      <c r="J20" s="51" t="s">
        <v>5</v>
      </c>
      <c r="K20" s="52" t="s">
        <v>172</v>
      </c>
      <c r="M20" s="48"/>
      <c r="N20" s="116"/>
      <c r="O20" s="117"/>
      <c r="P20" s="117"/>
      <c r="Q20" s="118"/>
      <c r="R20" s="116"/>
      <c r="S20" s="118"/>
      <c r="T20" s="118"/>
      <c r="U20" s="118"/>
      <c r="V20" s="118"/>
      <c r="W20" s="11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</row>
    <row r="21" spans="1:76" s="47" customFormat="1" ht="18">
      <c r="A21" s="50"/>
      <c r="B21" s="120" t="s">
        <v>43</v>
      </c>
      <c r="C21" s="181"/>
      <c r="D21" s="122"/>
      <c r="E21" s="99"/>
      <c r="F21" s="51" t="s">
        <v>42</v>
      </c>
      <c r="G21" s="121"/>
      <c r="H21" s="51"/>
      <c r="I21" s="121"/>
      <c r="J21" s="99"/>
      <c r="K21" s="52" t="s">
        <v>426</v>
      </c>
      <c r="M21" s="48"/>
      <c r="N21" s="116"/>
      <c r="O21" s="117"/>
      <c r="P21" s="117"/>
      <c r="Q21" s="118"/>
      <c r="R21" s="116"/>
      <c r="S21" s="118"/>
      <c r="T21" s="118"/>
      <c r="U21" s="118"/>
      <c r="V21" s="118"/>
      <c r="W21" s="11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</row>
    <row r="22" spans="1:76" s="47" customFormat="1" ht="18">
      <c r="A22" s="50"/>
      <c r="B22" s="120"/>
      <c r="C22" s="181"/>
      <c r="D22" s="122"/>
      <c r="E22" s="99"/>
      <c r="F22" s="51" t="s">
        <v>34</v>
      </c>
      <c r="G22" s="121"/>
      <c r="H22" s="51"/>
      <c r="I22" s="121"/>
      <c r="J22" s="99"/>
      <c r="K22" s="52"/>
      <c r="M22" s="48"/>
      <c r="N22" s="116"/>
      <c r="O22" s="117"/>
      <c r="P22" s="117"/>
      <c r="Q22" s="118"/>
      <c r="R22" s="116"/>
      <c r="S22" s="118"/>
      <c r="T22" s="118"/>
      <c r="U22" s="118"/>
      <c r="V22" s="118"/>
      <c r="W22" s="11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</row>
    <row r="23" spans="1:25" s="47" customFormat="1" ht="18">
      <c r="A23" s="43">
        <v>4</v>
      </c>
      <c r="B23" s="113" t="s">
        <v>38</v>
      </c>
      <c r="C23" s="180">
        <v>29700</v>
      </c>
      <c r="D23" s="44" t="s">
        <v>30</v>
      </c>
      <c r="E23" s="43" t="s">
        <v>23</v>
      </c>
      <c r="F23" s="45" t="s">
        <v>39</v>
      </c>
      <c r="G23" s="115">
        <v>100</v>
      </c>
      <c r="H23" s="53" t="s">
        <v>39</v>
      </c>
      <c r="I23" s="115">
        <f>+G23</f>
        <v>100</v>
      </c>
      <c r="J23" s="45" t="s">
        <v>4</v>
      </c>
      <c r="K23" s="46" t="s">
        <v>171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7" customFormat="1" ht="18">
      <c r="A24" s="50"/>
      <c r="B24" s="120" t="s">
        <v>425</v>
      </c>
      <c r="C24" s="181"/>
      <c r="D24" s="122"/>
      <c r="E24" s="50" t="s">
        <v>22</v>
      </c>
      <c r="F24" s="51" t="s">
        <v>40</v>
      </c>
      <c r="G24" s="121"/>
      <c r="H24" s="54"/>
      <c r="I24" s="121"/>
      <c r="J24" s="51" t="s">
        <v>5</v>
      </c>
      <c r="K24" s="52" t="s">
        <v>172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7" customFormat="1" ht="18">
      <c r="A25" s="50"/>
      <c r="B25" s="120" t="s">
        <v>44</v>
      </c>
      <c r="C25" s="181"/>
      <c r="D25" s="122"/>
      <c r="E25" s="99"/>
      <c r="F25" s="51" t="s">
        <v>42</v>
      </c>
      <c r="G25" s="121"/>
      <c r="H25" s="54"/>
      <c r="I25" s="121"/>
      <c r="J25" s="99"/>
      <c r="K25" s="52" t="s">
        <v>426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11" s="47" customFormat="1" ht="18">
      <c r="A26" s="79"/>
      <c r="B26" s="68"/>
      <c r="C26" s="182"/>
      <c r="D26" s="125"/>
      <c r="E26" s="100"/>
      <c r="F26" s="84" t="s">
        <v>34</v>
      </c>
      <c r="G26" s="124"/>
      <c r="H26" s="81"/>
      <c r="I26" s="124"/>
      <c r="J26" s="100"/>
      <c r="K26" s="85"/>
    </row>
    <row r="27" spans="1:25" s="47" customFormat="1" ht="18">
      <c r="A27" s="43">
        <v>5</v>
      </c>
      <c r="B27" s="61" t="s">
        <v>51</v>
      </c>
      <c r="C27" s="183">
        <v>150000</v>
      </c>
      <c r="D27" s="44" t="s">
        <v>30</v>
      </c>
      <c r="E27" s="43" t="s">
        <v>23</v>
      </c>
      <c r="F27" s="61" t="str">
        <f>+B28</f>
        <v>นส.จิราภรณ์  ศรีเมือง</v>
      </c>
      <c r="G27" s="91">
        <v>8500</v>
      </c>
      <c r="H27" s="53" t="str">
        <f>+F27</f>
        <v>นส.จิราภรณ์  ศรีเมือง</v>
      </c>
      <c r="I27" s="91">
        <f>+G27</f>
        <v>8500</v>
      </c>
      <c r="J27" s="45" t="s">
        <v>4</v>
      </c>
      <c r="K27" s="46" t="s">
        <v>372</v>
      </c>
      <c r="M27" s="49"/>
      <c r="N27" s="60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47" customFormat="1" ht="18">
      <c r="A28" s="50"/>
      <c r="B28" s="75" t="s">
        <v>83</v>
      </c>
      <c r="C28" s="108"/>
      <c r="D28" s="76"/>
      <c r="E28" s="50" t="s">
        <v>22</v>
      </c>
      <c r="F28" s="59" t="s">
        <v>52</v>
      </c>
      <c r="G28" s="56"/>
      <c r="H28" s="54"/>
      <c r="I28" s="56"/>
      <c r="J28" s="51" t="s">
        <v>5</v>
      </c>
      <c r="K28" s="52" t="s">
        <v>371</v>
      </c>
      <c r="M28" s="49"/>
      <c r="N28" s="6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47" customFormat="1" ht="18">
      <c r="A29" s="79"/>
      <c r="B29" s="80" t="s">
        <v>390</v>
      </c>
      <c r="C29" s="155"/>
      <c r="D29" s="82"/>
      <c r="E29" s="79"/>
      <c r="F29" s="84" t="s">
        <v>34</v>
      </c>
      <c r="G29" s="92"/>
      <c r="H29" s="81"/>
      <c r="I29" s="92"/>
      <c r="J29" s="84"/>
      <c r="K29" s="85" t="s">
        <v>424</v>
      </c>
      <c r="M29" s="49"/>
      <c r="N29" s="60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s="47" customFormat="1" ht="18">
      <c r="A30" s="50">
        <v>6</v>
      </c>
      <c r="B30" s="51" t="s">
        <v>45</v>
      </c>
      <c r="C30" s="108">
        <v>269638.1</v>
      </c>
      <c r="D30" s="74" t="s">
        <v>30</v>
      </c>
      <c r="E30" s="50" t="s">
        <v>23</v>
      </c>
      <c r="F30" s="51" t="s">
        <v>46</v>
      </c>
      <c r="G30" s="56">
        <v>14992.41</v>
      </c>
      <c r="H30" s="54" t="str">
        <f>+F30</f>
        <v>บ. เอนเนอร์จี รีพับบลิค จก.</v>
      </c>
      <c r="I30" s="56">
        <f>+G30</f>
        <v>14992.41</v>
      </c>
      <c r="J30" s="51" t="s">
        <v>4</v>
      </c>
      <c r="K30" s="52" t="s">
        <v>149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s="47" customFormat="1" ht="18">
      <c r="A31" s="50"/>
      <c r="B31" s="75" t="s">
        <v>425</v>
      </c>
      <c r="C31" s="108"/>
      <c r="D31" s="76"/>
      <c r="E31" s="50" t="s">
        <v>22</v>
      </c>
      <c r="F31" s="51" t="s">
        <v>47</v>
      </c>
      <c r="G31" s="56"/>
      <c r="H31" s="54"/>
      <c r="I31" s="56"/>
      <c r="J31" s="51" t="s">
        <v>5</v>
      </c>
      <c r="K31" s="52" t="s">
        <v>150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s="47" customFormat="1" ht="18">
      <c r="A32" s="50"/>
      <c r="B32" s="57"/>
      <c r="C32" s="108"/>
      <c r="D32" s="76"/>
      <c r="E32" s="50"/>
      <c r="F32" s="51" t="s">
        <v>394</v>
      </c>
      <c r="G32" s="56"/>
      <c r="H32" s="54"/>
      <c r="I32" s="56"/>
      <c r="J32" s="51"/>
      <c r="K32" s="52" t="s">
        <v>490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47" customFormat="1" ht="18">
      <c r="A33" s="50"/>
      <c r="B33" s="57"/>
      <c r="C33" s="108"/>
      <c r="D33" s="76"/>
      <c r="E33" s="50"/>
      <c r="F33" s="51" t="s">
        <v>395</v>
      </c>
      <c r="G33" s="56"/>
      <c r="H33" s="54"/>
      <c r="I33" s="56"/>
      <c r="J33" s="51"/>
      <c r="K33" s="52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s="47" customFormat="1" ht="17.25" customHeight="1">
      <c r="A34" s="79"/>
      <c r="B34" s="58"/>
      <c r="C34" s="155"/>
      <c r="D34" s="82"/>
      <c r="E34" s="79"/>
      <c r="F34" s="84"/>
      <c r="G34" s="92"/>
      <c r="H34" s="81"/>
      <c r="I34" s="92"/>
      <c r="J34" s="84"/>
      <c r="K34" s="8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s="47" customFormat="1" ht="17.25" customHeight="1">
      <c r="A35" s="118"/>
      <c r="B35" s="63"/>
      <c r="C35" s="185"/>
      <c r="D35" s="186"/>
      <c r="E35" s="118"/>
      <c r="F35" s="48"/>
      <c r="G35" s="187"/>
      <c r="H35" s="188"/>
      <c r="I35" s="187"/>
      <c r="J35" s="48"/>
      <c r="K35" s="11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47" customFormat="1" ht="18">
      <c r="A36" s="50">
        <v>7</v>
      </c>
      <c r="B36" s="51" t="s">
        <v>62</v>
      </c>
      <c r="C36" s="108">
        <v>796737.7</v>
      </c>
      <c r="D36" s="74" t="s">
        <v>30</v>
      </c>
      <c r="E36" s="50" t="s">
        <v>23</v>
      </c>
      <c r="F36" s="59" t="s">
        <v>100</v>
      </c>
      <c r="G36" s="56">
        <v>63510.16</v>
      </c>
      <c r="H36" s="59" t="s">
        <v>59</v>
      </c>
      <c r="I36" s="56">
        <f>+G36</f>
        <v>63510.16</v>
      </c>
      <c r="J36" s="51" t="s">
        <v>4</v>
      </c>
      <c r="K36" s="52" t="s">
        <v>370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7" customFormat="1" ht="18">
      <c r="A37" s="50"/>
      <c r="B37" s="75" t="s">
        <v>587</v>
      </c>
      <c r="C37" s="108"/>
      <c r="D37" s="76"/>
      <c r="E37" s="50" t="s">
        <v>22</v>
      </c>
      <c r="F37" s="59" t="s">
        <v>101</v>
      </c>
      <c r="G37" s="108"/>
      <c r="H37" s="59" t="s">
        <v>60</v>
      </c>
      <c r="I37" s="108"/>
      <c r="J37" s="51" t="s">
        <v>5</v>
      </c>
      <c r="K37" s="52" t="s">
        <v>371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47" customFormat="1" ht="18">
      <c r="A38" s="50"/>
      <c r="B38" s="75"/>
      <c r="C38" s="108"/>
      <c r="D38" s="76"/>
      <c r="E38" s="50"/>
      <c r="F38" s="51" t="s">
        <v>61</v>
      </c>
      <c r="G38" s="108"/>
      <c r="H38" s="51"/>
      <c r="I38" s="108"/>
      <c r="J38" s="51"/>
      <c r="K38" s="52" t="s">
        <v>595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s="47" customFormat="1" ht="18">
      <c r="A39" s="50"/>
      <c r="B39" s="80"/>
      <c r="C39" s="155"/>
      <c r="D39" s="82"/>
      <c r="E39" s="79"/>
      <c r="F39" s="84" t="s">
        <v>18</v>
      </c>
      <c r="G39" s="108"/>
      <c r="H39" s="51"/>
      <c r="I39" s="155"/>
      <c r="J39" s="84"/>
      <c r="K39" s="52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s="47" customFormat="1" ht="18">
      <c r="A40" s="43">
        <v>8</v>
      </c>
      <c r="B40" s="51" t="s">
        <v>62</v>
      </c>
      <c r="C40" s="108">
        <v>733227.54</v>
      </c>
      <c r="D40" s="74" t="s">
        <v>30</v>
      </c>
      <c r="E40" s="50" t="s">
        <v>23</v>
      </c>
      <c r="F40" s="59" t="s">
        <v>100</v>
      </c>
      <c r="G40" s="91">
        <v>196301.36</v>
      </c>
      <c r="H40" s="61" t="s">
        <v>59</v>
      </c>
      <c r="I40" s="56">
        <f>+G40</f>
        <v>196301.36</v>
      </c>
      <c r="J40" s="51" t="s">
        <v>4</v>
      </c>
      <c r="K40" s="46" t="s">
        <v>370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47" customFormat="1" ht="18">
      <c r="A41" s="50"/>
      <c r="B41" s="75" t="s">
        <v>588</v>
      </c>
      <c r="C41" s="108"/>
      <c r="D41" s="76"/>
      <c r="E41" s="50" t="s">
        <v>22</v>
      </c>
      <c r="F41" s="59" t="s">
        <v>101</v>
      </c>
      <c r="G41" s="108"/>
      <c r="H41" s="59" t="s">
        <v>60</v>
      </c>
      <c r="I41" s="108"/>
      <c r="J41" s="51" t="s">
        <v>5</v>
      </c>
      <c r="K41" s="52" t="s">
        <v>371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50"/>
      <c r="B42" s="75"/>
      <c r="C42" s="108"/>
      <c r="D42" s="76"/>
      <c r="E42" s="50"/>
      <c r="F42" s="51" t="s">
        <v>61</v>
      </c>
      <c r="G42" s="108"/>
      <c r="H42" s="51"/>
      <c r="I42" s="108"/>
      <c r="J42" s="51"/>
      <c r="K42" s="52" t="s">
        <v>540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47" customFormat="1" ht="18">
      <c r="A43" s="79"/>
      <c r="B43" s="80"/>
      <c r="C43" s="155"/>
      <c r="D43" s="82"/>
      <c r="E43" s="79"/>
      <c r="F43" s="84" t="s">
        <v>18</v>
      </c>
      <c r="G43" s="108"/>
      <c r="H43" s="51"/>
      <c r="I43" s="155"/>
      <c r="J43" s="84"/>
      <c r="K43" s="8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50">
        <v>8</v>
      </c>
      <c r="B44" s="75" t="s">
        <v>491</v>
      </c>
      <c r="C44" s="108">
        <v>6535</v>
      </c>
      <c r="D44" s="74" t="s">
        <v>30</v>
      </c>
      <c r="E44" s="50" t="s">
        <v>23</v>
      </c>
      <c r="F44" s="59" t="s">
        <v>494</v>
      </c>
      <c r="G44" s="91">
        <v>3925</v>
      </c>
      <c r="H44" s="61" t="str">
        <f>+F44</f>
        <v>ร้านโภคะ</v>
      </c>
      <c r="I44" s="56">
        <f>+G44</f>
        <v>3925</v>
      </c>
      <c r="J44" s="51" t="s">
        <v>4</v>
      </c>
      <c r="K44" s="52" t="s">
        <v>75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18">
      <c r="A45" s="50"/>
      <c r="B45" s="75" t="s">
        <v>492</v>
      </c>
      <c r="C45" s="108"/>
      <c r="D45" s="76"/>
      <c r="E45" s="50" t="s">
        <v>22</v>
      </c>
      <c r="F45" s="59" t="s">
        <v>495</v>
      </c>
      <c r="G45" s="108"/>
      <c r="H45" s="59"/>
      <c r="I45" s="108"/>
      <c r="J45" s="51" t="s">
        <v>5</v>
      </c>
      <c r="K45" s="51" t="s">
        <v>497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s="47" customFormat="1" ht="18">
      <c r="A46" s="50"/>
      <c r="B46" s="75" t="s">
        <v>493</v>
      </c>
      <c r="C46" s="108"/>
      <c r="D46" s="76"/>
      <c r="E46" s="50"/>
      <c r="F46" s="51" t="s">
        <v>496</v>
      </c>
      <c r="G46" s="108"/>
      <c r="H46" s="51"/>
      <c r="I46" s="108"/>
      <c r="J46" s="51"/>
      <c r="K46" s="52" t="s">
        <v>498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s="47" customFormat="1" ht="18">
      <c r="A47" s="79"/>
      <c r="B47" s="80"/>
      <c r="C47" s="155"/>
      <c r="D47" s="82"/>
      <c r="E47" s="79"/>
      <c r="F47" s="84" t="s">
        <v>6</v>
      </c>
      <c r="G47" s="155"/>
      <c r="H47" s="84"/>
      <c r="I47" s="155"/>
      <c r="J47" s="84"/>
      <c r="K47" s="85" t="s">
        <v>499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s="47" customFormat="1" ht="18">
      <c r="A48" s="50">
        <v>9</v>
      </c>
      <c r="B48" s="75" t="s">
        <v>500</v>
      </c>
      <c r="C48" s="108">
        <v>53500</v>
      </c>
      <c r="D48" s="74" t="s">
        <v>30</v>
      </c>
      <c r="E48" s="50" t="s">
        <v>23</v>
      </c>
      <c r="F48" s="59" t="s">
        <v>501</v>
      </c>
      <c r="G48" s="56">
        <v>53500</v>
      </c>
      <c r="H48" s="59" t="str">
        <f>+F48</f>
        <v>ร้านชัยเจริญเฟอร์นิเจอร์</v>
      </c>
      <c r="I48" s="56">
        <f>+G48</f>
        <v>53500</v>
      </c>
      <c r="J48" s="51" t="s">
        <v>4</v>
      </c>
      <c r="K48" s="52" t="s">
        <v>504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8">
      <c r="A49" s="50"/>
      <c r="B49" s="75"/>
      <c r="C49" s="108"/>
      <c r="D49" s="76"/>
      <c r="E49" s="50" t="s">
        <v>22</v>
      </c>
      <c r="F49" s="59" t="s">
        <v>502</v>
      </c>
      <c r="G49" s="108"/>
      <c r="H49" s="59"/>
      <c r="I49" s="108"/>
      <c r="J49" s="51" t="s">
        <v>5</v>
      </c>
      <c r="K49" s="51" t="s">
        <v>505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s="47" customFormat="1" ht="18">
      <c r="A50" s="50"/>
      <c r="B50" s="75"/>
      <c r="C50" s="108"/>
      <c r="D50" s="76"/>
      <c r="E50" s="50"/>
      <c r="F50" s="51" t="s">
        <v>503</v>
      </c>
      <c r="G50" s="108"/>
      <c r="H50" s="51"/>
      <c r="I50" s="108"/>
      <c r="J50" s="51"/>
      <c r="K50" s="52" t="s">
        <v>506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s="47" customFormat="1" ht="18">
      <c r="A51" s="79"/>
      <c r="B51" s="80"/>
      <c r="C51" s="155"/>
      <c r="D51" s="82"/>
      <c r="E51" s="79"/>
      <c r="F51" s="84" t="s">
        <v>6</v>
      </c>
      <c r="G51" s="155"/>
      <c r="H51" s="84"/>
      <c r="I51" s="155"/>
      <c r="J51" s="84"/>
      <c r="K51" s="85" t="s">
        <v>507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s="47" customFormat="1" ht="18">
      <c r="A52" s="50">
        <v>10</v>
      </c>
      <c r="B52" s="75" t="s">
        <v>508</v>
      </c>
      <c r="C52" s="108">
        <v>14000</v>
      </c>
      <c r="D52" s="74" t="s">
        <v>30</v>
      </c>
      <c r="E52" s="50" t="s">
        <v>23</v>
      </c>
      <c r="F52" s="59" t="s">
        <v>501</v>
      </c>
      <c r="G52" s="56">
        <v>14000</v>
      </c>
      <c r="H52" s="59" t="str">
        <f>+F52</f>
        <v>ร้านชัยเจริญเฟอร์นิเจอร์</v>
      </c>
      <c r="I52" s="56">
        <f>+G52</f>
        <v>14000</v>
      </c>
      <c r="J52" s="51" t="s">
        <v>4</v>
      </c>
      <c r="K52" s="52" t="s">
        <v>504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s="47" customFormat="1" ht="18">
      <c r="A53" s="50"/>
      <c r="B53" s="75" t="s">
        <v>509</v>
      </c>
      <c r="C53" s="108"/>
      <c r="D53" s="76"/>
      <c r="E53" s="50" t="s">
        <v>22</v>
      </c>
      <c r="F53" s="59" t="s">
        <v>502</v>
      </c>
      <c r="G53" s="108"/>
      <c r="H53" s="59"/>
      <c r="I53" s="108"/>
      <c r="J53" s="51" t="s">
        <v>5</v>
      </c>
      <c r="K53" s="51" t="s">
        <v>510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s="47" customFormat="1" ht="18">
      <c r="A54" s="50"/>
      <c r="B54" s="75"/>
      <c r="C54" s="108"/>
      <c r="D54" s="76"/>
      <c r="E54" s="50"/>
      <c r="F54" s="51" t="s">
        <v>503</v>
      </c>
      <c r="G54" s="108"/>
      <c r="H54" s="51"/>
      <c r="I54" s="108"/>
      <c r="J54" s="51"/>
      <c r="K54" s="52" t="s">
        <v>511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s="47" customFormat="1" ht="18">
      <c r="A55" s="79"/>
      <c r="B55" s="80"/>
      <c r="C55" s="155"/>
      <c r="D55" s="82"/>
      <c r="E55" s="79"/>
      <c r="F55" s="84" t="s">
        <v>6</v>
      </c>
      <c r="G55" s="155"/>
      <c r="H55" s="84"/>
      <c r="I55" s="155"/>
      <c r="J55" s="84"/>
      <c r="K55" s="85" t="s">
        <v>512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8">
      <c r="A56" s="8">
        <v>11</v>
      </c>
      <c r="B56" s="18" t="s">
        <v>513</v>
      </c>
      <c r="C56" s="29">
        <v>20000</v>
      </c>
      <c r="D56" s="10" t="s">
        <v>30</v>
      </c>
      <c r="E56" s="8" t="s">
        <v>23</v>
      </c>
      <c r="F56" s="19" t="s">
        <v>56</v>
      </c>
      <c r="G56" s="93">
        <v>16000</v>
      </c>
      <c r="H56" s="17" t="str">
        <f>+F56</f>
        <v>ร้านมายด์คอมพิวเตอร์</v>
      </c>
      <c r="I56" s="93">
        <f>+G56</f>
        <v>16000</v>
      </c>
      <c r="J56" s="15" t="s">
        <v>4</v>
      </c>
      <c r="K56" s="52" t="s">
        <v>504</v>
      </c>
      <c r="M56" s="23"/>
      <c r="N56" s="3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8">
      <c r="A57" s="8"/>
      <c r="B57" s="17" t="s">
        <v>514</v>
      </c>
      <c r="C57" s="29"/>
      <c r="D57" s="28"/>
      <c r="E57" s="8" t="s">
        <v>22</v>
      </c>
      <c r="F57" s="19" t="s">
        <v>515</v>
      </c>
      <c r="G57" s="93"/>
      <c r="H57" s="19"/>
      <c r="I57" s="93"/>
      <c r="J57" s="19" t="s">
        <v>5</v>
      </c>
      <c r="K57" s="51" t="s">
        <v>518</v>
      </c>
      <c r="M57" s="23"/>
      <c r="N57" s="3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8">
      <c r="A58" s="8"/>
      <c r="B58" s="17"/>
      <c r="C58" s="29"/>
      <c r="D58" s="28"/>
      <c r="E58" s="22"/>
      <c r="F58" s="19" t="s">
        <v>516</v>
      </c>
      <c r="G58" s="93"/>
      <c r="H58" s="19"/>
      <c r="I58" s="93"/>
      <c r="J58" s="19"/>
      <c r="K58" s="52" t="s">
        <v>511</v>
      </c>
      <c r="M58" s="23"/>
      <c r="N58" s="3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8">
      <c r="A59" s="11"/>
      <c r="B59" s="32"/>
      <c r="C59" s="34"/>
      <c r="D59" s="33"/>
      <c r="E59" s="24"/>
      <c r="F59" s="25" t="s">
        <v>517</v>
      </c>
      <c r="G59" s="94"/>
      <c r="H59" s="25"/>
      <c r="I59" s="94"/>
      <c r="J59" s="25"/>
      <c r="K59" s="85" t="s">
        <v>512</v>
      </c>
      <c r="M59" s="23"/>
      <c r="N59" s="3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8">
      <c r="A60" s="8">
        <v>12</v>
      </c>
      <c r="B60" s="18" t="s">
        <v>519</v>
      </c>
      <c r="C60" s="29">
        <v>27090</v>
      </c>
      <c r="D60" s="10" t="s">
        <v>30</v>
      </c>
      <c r="E60" s="8" t="s">
        <v>23</v>
      </c>
      <c r="F60" s="19" t="s">
        <v>522</v>
      </c>
      <c r="G60" s="93">
        <v>27090</v>
      </c>
      <c r="H60" s="17" t="str">
        <f>+F60</f>
        <v>เอ็ม.ดี.แอนด์ ซัน</v>
      </c>
      <c r="I60" s="93">
        <f>+G60</f>
        <v>27090</v>
      </c>
      <c r="J60" s="15" t="s">
        <v>4</v>
      </c>
      <c r="K60" s="52" t="s">
        <v>504</v>
      </c>
      <c r="M60" s="23"/>
      <c r="N60" s="3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8">
      <c r="A61" s="8"/>
      <c r="B61" s="17" t="s">
        <v>520</v>
      </c>
      <c r="C61" s="29"/>
      <c r="D61" s="28"/>
      <c r="E61" s="8" t="s">
        <v>22</v>
      </c>
      <c r="F61" s="19" t="s">
        <v>429</v>
      </c>
      <c r="G61" s="93"/>
      <c r="H61" s="19"/>
      <c r="I61" s="93"/>
      <c r="J61" s="19" t="s">
        <v>5</v>
      </c>
      <c r="K61" s="51" t="s">
        <v>523</v>
      </c>
      <c r="M61" s="23"/>
      <c r="N61" s="3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8">
      <c r="A62" s="8"/>
      <c r="B62" s="17" t="s">
        <v>521</v>
      </c>
      <c r="C62" s="29"/>
      <c r="D62" s="28"/>
      <c r="E62" s="22"/>
      <c r="F62" s="19" t="s">
        <v>18</v>
      </c>
      <c r="G62" s="93"/>
      <c r="H62" s="19"/>
      <c r="I62" s="93"/>
      <c r="J62" s="19"/>
      <c r="K62" s="52" t="s">
        <v>524</v>
      </c>
      <c r="M62" s="23"/>
      <c r="N62" s="3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8">
      <c r="A63" s="11"/>
      <c r="B63" s="32"/>
      <c r="C63" s="34"/>
      <c r="D63" s="33"/>
      <c r="E63" s="24"/>
      <c r="F63" s="25"/>
      <c r="G63" s="94"/>
      <c r="H63" s="25"/>
      <c r="I63" s="94"/>
      <c r="J63" s="25"/>
      <c r="K63" s="85" t="s">
        <v>525</v>
      </c>
      <c r="M63" s="23"/>
      <c r="N63" s="3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8">
      <c r="A64" s="8">
        <v>13</v>
      </c>
      <c r="B64" s="18" t="s">
        <v>526</v>
      </c>
      <c r="C64" s="29">
        <v>16875</v>
      </c>
      <c r="D64" s="10" t="s">
        <v>30</v>
      </c>
      <c r="E64" s="8" t="s">
        <v>23</v>
      </c>
      <c r="F64" s="19" t="s">
        <v>529</v>
      </c>
      <c r="G64" s="93">
        <v>500</v>
      </c>
      <c r="H64" s="17" t="str">
        <f>+F64</f>
        <v>ร้านอาร์ อาร์ต</v>
      </c>
      <c r="I64" s="93">
        <f>+G64</f>
        <v>500</v>
      </c>
      <c r="J64" s="19" t="s">
        <v>4</v>
      </c>
      <c r="K64" s="52" t="s">
        <v>75</v>
      </c>
      <c r="M64" s="23"/>
      <c r="N64" s="3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8">
      <c r="A65" s="8"/>
      <c r="B65" s="17" t="s">
        <v>527</v>
      </c>
      <c r="C65" s="29"/>
      <c r="D65" s="28"/>
      <c r="E65" s="8" t="s">
        <v>22</v>
      </c>
      <c r="F65" s="19" t="s">
        <v>530</v>
      </c>
      <c r="G65" s="93"/>
      <c r="H65" s="19"/>
      <c r="I65" s="93"/>
      <c r="J65" s="19" t="s">
        <v>5</v>
      </c>
      <c r="K65" s="51" t="s">
        <v>531</v>
      </c>
      <c r="M65" s="23"/>
      <c r="N65" s="3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8">
      <c r="A66" s="8"/>
      <c r="B66" s="17" t="s">
        <v>528</v>
      </c>
      <c r="C66" s="29"/>
      <c r="D66" s="28"/>
      <c r="E66" s="22"/>
      <c r="F66" s="19" t="s">
        <v>58</v>
      </c>
      <c r="G66" s="93"/>
      <c r="H66" s="19"/>
      <c r="I66" s="93"/>
      <c r="J66" s="19"/>
      <c r="K66" s="52" t="s">
        <v>532</v>
      </c>
      <c r="M66" s="23"/>
      <c r="N66" s="3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8">
      <c r="A67" s="11"/>
      <c r="B67" s="32"/>
      <c r="C67" s="34"/>
      <c r="D67" s="33"/>
      <c r="E67" s="24"/>
      <c r="F67" s="25" t="s">
        <v>34</v>
      </c>
      <c r="G67" s="94"/>
      <c r="H67" s="25"/>
      <c r="I67" s="94"/>
      <c r="J67" s="25"/>
      <c r="K67" s="85" t="s">
        <v>533</v>
      </c>
      <c r="M67" s="23"/>
      <c r="N67" s="3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s="47" customFormat="1" ht="18">
      <c r="A68" s="8">
        <v>14</v>
      </c>
      <c r="B68" s="18" t="s">
        <v>535</v>
      </c>
      <c r="C68" s="29">
        <v>20000</v>
      </c>
      <c r="D68" s="10" t="s">
        <v>536</v>
      </c>
      <c r="E68" s="8" t="s">
        <v>23</v>
      </c>
      <c r="F68" s="19" t="s">
        <v>537</v>
      </c>
      <c r="G68" s="93">
        <v>12100</v>
      </c>
      <c r="H68" s="19" t="s">
        <v>537</v>
      </c>
      <c r="I68" s="93">
        <v>12100</v>
      </c>
      <c r="J68" s="19" t="s">
        <v>4</v>
      </c>
      <c r="K68" s="52" t="s">
        <v>504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s="47" customFormat="1" ht="18">
      <c r="A69" s="8"/>
      <c r="B69" s="17" t="s">
        <v>534</v>
      </c>
      <c r="C69" s="29"/>
      <c r="D69" s="28"/>
      <c r="E69" s="8" t="s">
        <v>22</v>
      </c>
      <c r="F69" s="19" t="s">
        <v>538</v>
      </c>
      <c r="G69" s="93"/>
      <c r="H69" s="19"/>
      <c r="I69" s="93"/>
      <c r="J69" s="19" t="s">
        <v>5</v>
      </c>
      <c r="K69" s="51" t="s">
        <v>539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s="47" customFormat="1" ht="18">
      <c r="A70" s="8"/>
      <c r="B70" s="17"/>
      <c r="C70" s="29"/>
      <c r="D70" s="28"/>
      <c r="E70" s="22"/>
      <c r="F70" s="19" t="s">
        <v>338</v>
      </c>
      <c r="G70" s="93"/>
      <c r="H70" s="19"/>
      <c r="I70" s="93"/>
      <c r="J70" s="19"/>
      <c r="K70" s="52" t="s">
        <v>498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s="47" customFormat="1" ht="18">
      <c r="A71" s="11"/>
      <c r="B71" s="32"/>
      <c r="C71" s="34"/>
      <c r="D71" s="33"/>
      <c r="E71" s="24"/>
      <c r="F71" s="25" t="s">
        <v>6</v>
      </c>
      <c r="G71" s="94"/>
      <c r="H71" s="25"/>
      <c r="I71" s="94"/>
      <c r="J71" s="25"/>
      <c r="K71" s="85" t="s">
        <v>540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s="47" customFormat="1" ht="18">
      <c r="A72" s="8">
        <v>15</v>
      </c>
      <c r="B72" s="18" t="s">
        <v>541</v>
      </c>
      <c r="C72" s="29">
        <v>24390</v>
      </c>
      <c r="D72" s="10" t="s">
        <v>536</v>
      </c>
      <c r="E72" s="8" t="s">
        <v>23</v>
      </c>
      <c r="F72" s="19" t="s">
        <v>542</v>
      </c>
      <c r="G72" s="93">
        <v>9865</v>
      </c>
      <c r="H72" s="17" t="str">
        <f>+F72</f>
        <v>โรงพิมพ์อาสารักษาดินแดน </v>
      </c>
      <c r="I72" s="93">
        <v>9865</v>
      </c>
      <c r="J72" s="19" t="s">
        <v>4</v>
      </c>
      <c r="K72" s="52" t="s">
        <v>504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s="47" customFormat="1" ht="18">
      <c r="A73" s="8"/>
      <c r="B73" s="17"/>
      <c r="C73" s="29"/>
      <c r="D73" s="28"/>
      <c r="E73" s="8" t="s">
        <v>22</v>
      </c>
      <c r="F73" s="19" t="s">
        <v>543</v>
      </c>
      <c r="G73" s="93"/>
      <c r="H73" s="19" t="s">
        <v>543</v>
      </c>
      <c r="I73" s="93"/>
      <c r="J73" s="19" t="s">
        <v>5</v>
      </c>
      <c r="K73" s="51" t="s">
        <v>548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s="47" customFormat="1" ht="18">
      <c r="A74" s="8"/>
      <c r="B74" s="17"/>
      <c r="C74" s="29"/>
      <c r="D74" s="28"/>
      <c r="E74" s="8"/>
      <c r="F74" s="19" t="s">
        <v>544</v>
      </c>
      <c r="G74" s="93"/>
      <c r="H74" s="19"/>
      <c r="I74" s="93"/>
      <c r="J74" s="19"/>
      <c r="K74" s="52" t="s">
        <v>549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s="47" customFormat="1" ht="18">
      <c r="A75" s="8"/>
      <c r="B75" s="17"/>
      <c r="C75" s="29"/>
      <c r="D75" s="28"/>
      <c r="E75" s="8"/>
      <c r="F75" s="19" t="s">
        <v>545</v>
      </c>
      <c r="G75" s="93"/>
      <c r="H75" s="19"/>
      <c r="I75" s="93"/>
      <c r="J75" s="19"/>
      <c r="K75" s="52" t="s">
        <v>550</v>
      </c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s="47" customFormat="1" ht="18">
      <c r="A76" s="8"/>
      <c r="B76" s="17"/>
      <c r="C76" s="29"/>
      <c r="D76" s="28"/>
      <c r="E76" s="8"/>
      <c r="F76" s="19" t="s">
        <v>546</v>
      </c>
      <c r="G76" s="93"/>
      <c r="H76" s="19"/>
      <c r="I76" s="93"/>
      <c r="J76" s="19"/>
      <c r="K76" s="52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s="47" customFormat="1" ht="18">
      <c r="A77" s="11"/>
      <c r="B77" s="32"/>
      <c r="C77" s="34"/>
      <c r="D77" s="33"/>
      <c r="E77" s="24"/>
      <c r="F77" s="25" t="s">
        <v>547</v>
      </c>
      <c r="G77" s="94"/>
      <c r="H77" s="25"/>
      <c r="I77" s="94"/>
      <c r="J77" s="25"/>
      <c r="K77" s="52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s="47" customFormat="1" ht="18">
      <c r="A78" s="8">
        <v>16</v>
      </c>
      <c r="B78" s="18" t="s">
        <v>551</v>
      </c>
      <c r="C78" s="29">
        <v>7550</v>
      </c>
      <c r="D78" s="10" t="s">
        <v>536</v>
      </c>
      <c r="E78" s="8" t="s">
        <v>23</v>
      </c>
      <c r="F78" s="19" t="s">
        <v>77</v>
      </c>
      <c r="G78" s="93">
        <v>1162</v>
      </c>
      <c r="H78" s="17" t="str">
        <f>+F78</f>
        <v>บริษัท มาตา กรุ๊ป เพชรบุรี จำกัด</v>
      </c>
      <c r="I78" s="93">
        <v>1162</v>
      </c>
      <c r="J78" s="19" t="s">
        <v>4</v>
      </c>
      <c r="K78" s="46" t="s">
        <v>75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s="47" customFormat="1" ht="18">
      <c r="A79" s="8"/>
      <c r="B79" s="17" t="s">
        <v>552</v>
      </c>
      <c r="C79" s="29"/>
      <c r="D79" s="28"/>
      <c r="E79" s="8" t="s">
        <v>22</v>
      </c>
      <c r="F79" s="19" t="s">
        <v>559</v>
      </c>
      <c r="G79" s="93"/>
      <c r="H79" s="19"/>
      <c r="I79" s="93"/>
      <c r="J79" s="19" t="s">
        <v>5</v>
      </c>
      <c r="K79" s="51" t="s">
        <v>556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s="47" customFormat="1" ht="18">
      <c r="A80" s="8"/>
      <c r="B80" s="17"/>
      <c r="C80" s="29"/>
      <c r="D80" s="28"/>
      <c r="E80" s="8"/>
      <c r="F80" s="19" t="s">
        <v>553</v>
      </c>
      <c r="G80" s="93"/>
      <c r="H80" s="19"/>
      <c r="I80" s="93"/>
      <c r="J80" s="19"/>
      <c r="K80" s="52" t="s">
        <v>557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s="47" customFormat="1" ht="18">
      <c r="A81" s="8"/>
      <c r="B81" s="17"/>
      <c r="C81" s="29"/>
      <c r="D81" s="28"/>
      <c r="E81" s="8"/>
      <c r="F81" s="19" t="s">
        <v>554</v>
      </c>
      <c r="G81" s="93"/>
      <c r="H81" s="19"/>
      <c r="I81" s="93"/>
      <c r="J81" s="19"/>
      <c r="K81" s="52" t="s">
        <v>558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s="47" customFormat="1" ht="18">
      <c r="A82" s="11"/>
      <c r="B82" s="32"/>
      <c r="C82" s="34"/>
      <c r="D82" s="33"/>
      <c r="E82" s="24"/>
      <c r="F82" s="25" t="s">
        <v>555</v>
      </c>
      <c r="G82" s="94"/>
      <c r="H82" s="25"/>
      <c r="I82" s="94"/>
      <c r="J82" s="25"/>
      <c r="K82" s="85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s="47" customFormat="1" ht="18">
      <c r="A83" s="50">
        <v>17</v>
      </c>
      <c r="B83" s="75" t="s">
        <v>284</v>
      </c>
      <c r="C83" s="108">
        <v>58000</v>
      </c>
      <c r="D83" s="10" t="s">
        <v>536</v>
      </c>
      <c r="E83" s="8" t="s">
        <v>23</v>
      </c>
      <c r="F83" s="19" t="s">
        <v>56</v>
      </c>
      <c r="G83" s="93">
        <v>23180</v>
      </c>
      <c r="H83" s="17" t="str">
        <f>+F83</f>
        <v>ร้านมายด์คอมพิวเตอร์</v>
      </c>
      <c r="I83" s="93">
        <v>23180</v>
      </c>
      <c r="J83" s="19" t="s">
        <v>4</v>
      </c>
      <c r="K83" s="52" t="s">
        <v>504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 s="47" customFormat="1" ht="18">
      <c r="A84" s="50"/>
      <c r="B84" s="75" t="s">
        <v>560</v>
      </c>
      <c r="C84" s="108"/>
      <c r="D84" s="76"/>
      <c r="E84" s="8" t="s">
        <v>22</v>
      </c>
      <c r="F84" s="19" t="s">
        <v>515</v>
      </c>
      <c r="G84" s="93"/>
      <c r="H84" s="19"/>
      <c r="I84" s="93"/>
      <c r="J84" s="19" t="s">
        <v>5</v>
      </c>
      <c r="K84" s="51" t="s">
        <v>561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s="47" customFormat="1" ht="18">
      <c r="A85" s="50"/>
      <c r="B85" s="75"/>
      <c r="C85" s="108"/>
      <c r="D85" s="76"/>
      <c r="E85" s="22"/>
      <c r="F85" s="19" t="s">
        <v>516</v>
      </c>
      <c r="G85" s="93"/>
      <c r="H85" s="19"/>
      <c r="I85" s="93"/>
      <c r="J85" s="19"/>
      <c r="K85" s="52" t="s">
        <v>532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s="47" customFormat="1" ht="18">
      <c r="A86" s="79"/>
      <c r="B86" s="80"/>
      <c r="C86" s="155"/>
      <c r="D86" s="82"/>
      <c r="E86" s="24"/>
      <c r="F86" s="25" t="s">
        <v>517</v>
      </c>
      <c r="G86" s="94"/>
      <c r="H86" s="25"/>
      <c r="I86" s="94"/>
      <c r="J86" s="25"/>
      <c r="K86" s="85" t="s">
        <v>562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1:25" s="47" customFormat="1" ht="18">
      <c r="A87" s="50">
        <v>18</v>
      </c>
      <c r="B87" s="75" t="s">
        <v>563</v>
      </c>
      <c r="C87" s="29">
        <v>17450</v>
      </c>
      <c r="D87" s="10" t="s">
        <v>536</v>
      </c>
      <c r="E87" s="8" t="s">
        <v>23</v>
      </c>
      <c r="F87" s="19" t="s">
        <v>56</v>
      </c>
      <c r="G87" s="93">
        <v>3800</v>
      </c>
      <c r="H87" s="19" t="s">
        <v>56</v>
      </c>
      <c r="I87" s="93">
        <v>3800</v>
      </c>
      <c r="J87" s="19" t="s">
        <v>4</v>
      </c>
      <c r="K87" s="46" t="s">
        <v>75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s="47" customFormat="1" ht="18">
      <c r="A88" s="50"/>
      <c r="B88" s="75" t="s">
        <v>564</v>
      </c>
      <c r="C88" s="29"/>
      <c r="D88" s="28"/>
      <c r="E88" s="8" t="s">
        <v>22</v>
      </c>
      <c r="F88" s="19" t="s">
        <v>515</v>
      </c>
      <c r="G88" s="93"/>
      <c r="H88" s="19"/>
      <c r="I88" s="93"/>
      <c r="J88" s="19" t="s">
        <v>5</v>
      </c>
      <c r="K88" s="51" t="s">
        <v>565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s="47" customFormat="1" ht="18">
      <c r="A89" s="50"/>
      <c r="B89" s="75"/>
      <c r="C89" s="29"/>
      <c r="D89" s="28"/>
      <c r="E89" s="8"/>
      <c r="F89" s="19" t="s">
        <v>516</v>
      </c>
      <c r="G89" s="93"/>
      <c r="H89" s="19"/>
      <c r="I89" s="93"/>
      <c r="J89" s="19"/>
      <c r="K89" s="52" t="s">
        <v>567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s="47" customFormat="1" ht="18">
      <c r="A90" s="79"/>
      <c r="B90" s="80"/>
      <c r="C90" s="34"/>
      <c r="D90" s="33"/>
      <c r="E90" s="107"/>
      <c r="F90" s="25" t="s">
        <v>517</v>
      </c>
      <c r="G90" s="94"/>
      <c r="H90" s="25"/>
      <c r="I90" s="94"/>
      <c r="J90" s="25"/>
      <c r="K90" s="52" t="s">
        <v>566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s="47" customFormat="1" ht="18">
      <c r="A91" s="50">
        <v>19</v>
      </c>
      <c r="B91" s="75" t="s">
        <v>346</v>
      </c>
      <c r="C91" s="29">
        <v>159310</v>
      </c>
      <c r="D91" s="10" t="s">
        <v>536</v>
      </c>
      <c r="E91" s="8" t="s">
        <v>23</v>
      </c>
      <c r="F91" s="19" t="s">
        <v>347</v>
      </c>
      <c r="G91" s="93">
        <v>350</v>
      </c>
      <c r="H91" s="19" t="s">
        <v>347</v>
      </c>
      <c r="I91" s="93"/>
      <c r="J91" s="19" t="s">
        <v>4</v>
      </c>
      <c r="K91" s="46" t="s">
        <v>75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s="47" customFormat="1" ht="18">
      <c r="A92" s="50"/>
      <c r="B92" s="75"/>
      <c r="C92" s="29"/>
      <c r="D92" s="10"/>
      <c r="E92" s="8" t="s">
        <v>22</v>
      </c>
      <c r="F92" s="21" t="s">
        <v>568</v>
      </c>
      <c r="G92" s="93"/>
      <c r="H92" s="19"/>
      <c r="I92" s="93"/>
      <c r="J92" s="19"/>
      <c r="K92" s="51" t="s">
        <v>570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 s="47" customFormat="1" ht="18">
      <c r="A93" s="50"/>
      <c r="B93" s="75"/>
      <c r="C93" s="29"/>
      <c r="D93" s="28"/>
      <c r="E93" s="8"/>
      <c r="F93" s="47" t="s">
        <v>569</v>
      </c>
      <c r="G93" s="93"/>
      <c r="H93" s="19"/>
      <c r="I93" s="93"/>
      <c r="J93" s="19" t="s">
        <v>5</v>
      </c>
      <c r="K93" s="52" t="s">
        <v>567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s="47" customFormat="1" ht="18">
      <c r="A94" s="79"/>
      <c r="B94" s="80"/>
      <c r="C94" s="34"/>
      <c r="D94" s="33"/>
      <c r="E94" s="11"/>
      <c r="F94" s="25" t="s">
        <v>6</v>
      </c>
      <c r="G94" s="94"/>
      <c r="H94" s="25"/>
      <c r="I94" s="94"/>
      <c r="J94" s="25"/>
      <c r="K94" s="52" t="s">
        <v>566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s="47" customFormat="1" ht="18">
      <c r="A95" s="50">
        <v>20</v>
      </c>
      <c r="B95" s="75" t="s">
        <v>173</v>
      </c>
      <c r="C95" s="108">
        <v>12520</v>
      </c>
      <c r="D95" s="10" t="s">
        <v>536</v>
      </c>
      <c r="E95" s="8" t="s">
        <v>23</v>
      </c>
      <c r="F95" s="19" t="s">
        <v>529</v>
      </c>
      <c r="G95" s="93">
        <v>250</v>
      </c>
      <c r="H95" s="19" t="s">
        <v>529</v>
      </c>
      <c r="I95" s="93">
        <v>250</v>
      </c>
      <c r="J95" s="19" t="s">
        <v>4</v>
      </c>
      <c r="K95" s="46" t="s">
        <v>75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 s="47" customFormat="1" ht="18">
      <c r="A96" s="50"/>
      <c r="B96" s="75" t="s">
        <v>571</v>
      </c>
      <c r="C96" s="108"/>
      <c r="D96" s="28"/>
      <c r="E96" s="8" t="s">
        <v>22</v>
      </c>
      <c r="F96" s="19" t="s">
        <v>530</v>
      </c>
      <c r="G96" s="93"/>
      <c r="H96" s="19"/>
      <c r="I96" s="93"/>
      <c r="J96" s="19" t="s">
        <v>5</v>
      </c>
      <c r="K96" s="51" t="s">
        <v>572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 s="47" customFormat="1" ht="18">
      <c r="A97" s="50"/>
      <c r="B97" s="75" t="s">
        <v>528</v>
      </c>
      <c r="C97" s="108"/>
      <c r="D97" s="28"/>
      <c r="E97" s="8"/>
      <c r="F97" s="19" t="s">
        <v>58</v>
      </c>
      <c r="G97" s="93"/>
      <c r="H97" s="19"/>
      <c r="I97" s="93"/>
      <c r="J97" s="19"/>
      <c r="K97" s="52" t="s">
        <v>574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 s="47" customFormat="1" ht="18">
      <c r="A98" s="50"/>
      <c r="B98" s="75"/>
      <c r="C98" s="108"/>
      <c r="D98" s="28"/>
      <c r="E98" s="8"/>
      <c r="F98" s="19" t="s">
        <v>34</v>
      </c>
      <c r="G98" s="93"/>
      <c r="H98" s="19"/>
      <c r="I98" s="93"/>
      <c r="J98" s="19"/>
      <c r="K98" s="52" t="s">
        <v>573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 s="47" customFormat="1" ht="18">
      <c r="A99" s="79"/>
      <c r="B99" s="80"/>
      <c r="C99" s="155"/>
      <c r="D99" s="33"/>
      <c r="E99" s="107"/>
      <c r="F99" s="25"/>
      <c r="G99" s="94"/>
      <c r="H99" s="25"/>
      <c r="I99" s="94"/>
      <c r="J99" s="25"/>
      <c r="K99" s="85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1:25" s="47" customFormat="1" ht="18">
      <c r="A100" s="50">
        <v>21</v>
      </c>
      <c r="B100" s="18" t="s">
        <v>575</v>
      </c>
      <c r="C100" s="29">
        <v>22000</v>
      </c>
      <c r="D100" s="10" t="s">
        <v>536</v>
      </c>
      <c r="E100" s="8" t="s">
        <v>23</v>
      </c>
      <c r="F100" s="19" t="s">
        <v>577</v>
      </c>
      <c r="G100" s="93">
        <v>15000</v>
      </c>
      <c r="H100" s="19" t="s">
        <v>577</v>
      </c>
      <c r="I100" s="93">
        <v>15000</v>
      </c>
      <c r="J100" s="19" t="s">
        <v>4</v>
      </c>
      <c r="K100" s="52" t="s">
        <v>504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1:25" s="47" customFormat="1" ht="18">
      <c r="A101" s="50"/>
      <c r="B101" s="17" t="s">
        <v>576</v>
      </c>
      <c r="C101" s="29"/>
      <c r="D101" s="28"/>
      <c r="E101" s="8" t="s">
        <v>22</v>
      </c>
      <c r="F101" s="19" t="s">
        <v>578</v>
      </c>
      <c r="G101" s="93"/>
      <c r="H101" s="19"/>
      <c r="I101" s="93"/>
      <c r="J101" s="19" t="s">
        <v>5</v>
      </c>
      <c r="K101" s="51" t="s">
        <v>580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</row>
    <row r="102" spans="1:25" s="47" customFormat="1" ht="18">
      <c r="A102" s="50"/>
      <c r="B102" s="17"/>
      <c r="C102" s="29"/>
      <c r="D102" s="28"/>
      <c r="E102" s="22"/>
      <c r="F102" s="19" t="s">
        <v>579</v>
      </c>
      <c r="G102" s="93"/>
      <c r="H102" s="19"/>
      <c r="I102" s="93"/>
      <c r="J102" s="19"/>
      <c r="K102" s="52" t="s">
        <v>581</v>
      </c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</row>
    <row r="103" spans="1:25" s="47" customFormat="1" ht="18">
      <c r="A103" s="79"/>
      <c r="B103" s="32"/>
      <c r="C103" s="34"/>
      <c r="D103" s="33"/>
      <c r="E103" s="24"/>
      <c r="F103" s="25"/>
      <c r="G103" s="94"/>
      <c r="H103" s="25"/>
      <c r="I103" s="94"/>
      <c r="J103" s="25"/>
      <c r="K103" s="85" t="s">
        <v>562</v>
      </c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s="47" customFormat="1" ht="18">
      <c r="A104" s="50">
        <v>22</v>
      </c>
      <c r="B104" s="17" t="s">
        <v>582</v>
      </c>
      <c r="C104" s="29">
        <v>37660</v>
      </c>
      <c r="D104" s="10" t="s">
        <v>536</v>
      </c>
      <c r="E104" s="8" t="s">
        <v>23</v>
      </c>
      <c r="F104" s="19" t="s">
        <v>584</v>
      </c>
      <c r="G104" s="93">
        <v>5350</v>
      </c>
      <c r="H104" s="19" t="s">
        <v>584</v>
      </c>
      <c r="I104" s="93">
        <v>5350</v>
      </c>
      <c r="J104" s="19" t="s">
        <v>4</v>
      </c>
      <c r="K104" s="52" t="s">
        <v>504</v>
      </c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</row>
    <row r="105" spans="1:25" s="47" customFormat="1" ht="18">
      <c r="A105" s="50"/>
      <c r="B105" s="17" t="s">
        <v>583</v>
      </c>
      <c r="C105" s="29"/>
      <c r="D105" s="28"/>
      <c r="E105" s="8" t="s">
        <v>22</v>
      </c>
      <c r="F105" s="19" t="s">
        <v>585</v>
      </c>
      <c r="G105" s="93"/>
      <c r="H105" s="19" t="s">
        <v>585</v>
      </c>
      <c r="I105" s="93"/>
      <c r="J105" s="19" t="s">
        <v>5</v>
      </c>
      <c r="K105" s="51" t="s">
        <v>586</v>
      </c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s="47" customFormat="1" ht="18">
      <c r="A106" s="50"/>
      <c r="B106" s="17"/>
      <c r="C106" s="29"/>
      <c r="D106" s="28"/>
      <c r="E106" s="22"/>
      <c r="F106" s="19" t="s">
        <v>578</v>
      </c>
      <c r="G106" s="93"/>
      <c r="H106" s="19"/>
      <c r="I106" s="93"/>
      <c r="J106" s="19"/>
      <c r="K106" s="52" t="s">
        <v>581</v>
      </c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1:25" s="47" customFormat="1" ht="18">
      <c r="A107" s="50"/>
      <c r="B107" s="17"/>
      <c r="C107" s="29"/>
      <c r="D107" s="28"/>
      <c r="E107" s="22"/>
      <c r="F107" s="19" t="s">
        <v>6</v>
      </c>
      <c r="G107" s="93"/>
      <c r="H107" s="19"/>
      <c r="I107" s="93"/>
      <c r="J107" s="19"/>
      <c r="K107" s="52" t="s">
        <v>562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ht="18">
      <c r="A108" s="79"/>
      <c r="B108" s="32"/>
      <c r="C108" s="34"/>
      <c r="D108" s="33"/>
      <c r="E108" s="24"/>
      <c r="F108" s="25"/>
      <c r="G108" s="94"/>
      <c r="H108" s="25"/>
      <c r="I108" s="94"/>
      <c r="J108" s="25"/>
      <c r="K108" s="26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s="47" customFormat="1" ht="18">
      <c r="A109" s="50">
        <v>23</v>
      </c>
      <c r="B109" s="17" t="s">
        <v>346</v>
      </c>
      <c r="C109" s="29">
        <v>950</v>
      </c>
      <c r="D109" s="10" t="s">
        <v>536</v>
      </c>
      <c r="E109" s="8" t="s">
        <v>23</v>
      </c>
      <c r="F109" s="19" t="s">
        <v>347</v>
      </c>
      <c r="G109" s="93">
        <v>950</v>
      </c>
      <c r="H109" s="19" t="s">
        <v>347</v>
      </c>
      <c r="I109" s="93">
        <v>950</v>
      </c>
      <c r="J109" s="19" t="s">
        <v>4</v>
      </c>
      <c r="K109" s="46" t="s">
        <v>75</v>
      </c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s="47" customFormat="1" ht="18">
      <c r="A110" s="50"/>
      <c r="B110" s="17" t="s">
        <v>589</v>
      </c>
      <c r="C110" s="29"/>
      <c r="D110" s="28"/>
      <c r="E110" s="8" t="s">
        <v>22</v>
      </c>
      <c r="F110" s="21" t="s">
        <v>568</v>
      </c>
      <c r="G110" s="93"/>
      <c r="H110" s="19"/>
      <c r="I110" s="93"/>
      <c r="J110" s="19" t="s">
        <v>5</v>
      </c>
      <c r="K110" s="51" t="s">
        <v>591</v>
      </c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s="47" customFormat="1" ht="18">
      <c r="A111" s="50"/>
      <c r="B111" s="17"/>
      <c r="C111" s="29"/>
      <c r="D111" s="28"/>
      <c r="E111" s="22"/>
      <c r="F111" s="47" t="s">
        <v>569</v>
      </c>
      <c r="G111" s="93"/>
      <c r="H111" s="19"/>
      <c r="I111" s="93"/>
      <c r="J111" s="19"/>
      <c r="K111" s="52" t="s">
        <v>557</v>
      </c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s="47" customFormat="1" ht="18">
      <c r="A112" s="79"/>
      <c r="B112" s="32"/>
      <c r="C112" s="34"/>
      <c r="D112" s="33"/>
      <c r="E112" s="24"/>
      <c r="F112" s="25" t="s">
        <v>6</v>
      </c>
      <c r="G112" s="94"/>
      <c r="H112" s="25"/>
      <c r="I112" s="94"/>
      <c r="J112" s="25"/>
      <c r="K112" s="85" t="s">
        <v>590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s="47" customFormat="1" ht="18">
      <c r="A113" s="50">
        <v>24</v>
      </c>
      <c r="B113" s="17" t="s">
        <v>592</v>
      </c>
      <c r="C113" s="29">
        <v>19500</v>
      </c>
      <c r="D113" s="10" t="s">
        <v>536</v>
      </c>
      <c r="E113" s="8" t="s">
        <v>23</v>
      </c>
      <c r="F113" s="19" t="s">
        <v>77</v>
      </c>
      <c r="G113" s="93">
        <v>3125</v>
      </c>
      <c r="H113" s="19" t="s">
        <v>77</v>
      </c>
      <c r="I113" s="93">
        <v>3125</v>
      </c>
      <c r="J113" s="19" t="s">
        <v>4</v>
      </c>
      <c r="K113" s="52" t="s">
        <v>75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s="47" customFormat="1" ht="18">
      <c r="A114" s="50"/>
      <c r="B114" s="17" t="s">
        <v>593</v>
      </c>
      <c r="C114" s="29"/>
      <c r="D114" s="28"/>
      <c r="E114" s="8" t="s">
        <v>22</v>
      </c>
      <c r="F114" s="19" t="s">
        <v>559</v>
      </c>
      <c r="G114" s="93"/>
      <c r="H114" s="19"/>
      <c r="I114" s="93"/>
      <c r="J114" s="19" t="s">
        <v>5</v>
      </c>
      <c r="K114" s="51" t="s">
        <v>594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5" s="47" customFormat="1" ht="18">
      <c r="A115" s="50"/>
      <c r="B115" s="17"/>
      <c r="C115" s="29"/>
      <c r="D115" s="28"/>
      <c r="E115" s="22"/>
      <c r="F115" s="19" t="s">
        <v>553</v>
      </c>
      <c r="G115" s="93"/>
      <c r="H115" s="19"/>
      <c r="I115" s="93"/>
      <c r="J115" s="19"/>
      <c r="K115" s="52" t="s">
        <v>532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</row>
    <row r="116" spans="1:25" s="47" customFormat="1" ht="18">
      <c r="A116" s="50"/>
      <c r="B116" s="17"/>
      <c r="C116" s="29"/>
      <c r="D116" s="28"/>
      <c r="E116" s="22"/>
      <c r="F116" s="19" t="s">
        <v>554</v>
      </c>
      <c r="G116" s="93"/>
      <c r="H116" s="19"/>
      <c r="I116" s="93"/>
      <c r="J116" s="19"/>
      <c r="K116" s="52" t="s">
        <v>533</v>
      </c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</row>
    <row r="117" spans="1:25" ht="18">
      <c r="A117" s="79"/>
      <c r="B117" s="32"/>
      <c r="C117" s="34"/>
      <c r="D117" s="33"/>
      <c r="E117" s="24"/>
      <c r="F117" s="25" t="s">
        <v>555</v>
      </c>
      <c r="G117" s="94"/>
      <c r="H117" s="25"/>
      <c r="I117" s="94"/>
      <c r="J117" s="25"/>
      <c r="K117" s="26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s="47" customFormat="1" ht="18">
      <c r="A118" s="50">
        <v>25</v>
      </c>
      <c r="B118" s="17" t="s">
        <v>596</v>
      </c>
      <c r="C118" s="29">
        <v>58850</v>
      </c>
      <c r="D118" s="10" t="s">
        <v>536</v>
      </c>
      <c r="E118" s="8" t="s">
        <v>23</v>
      </c>
      <c r="F118" s="19" t="s">
        <v>218</v>
      </c>
      <c r="G118" s="93">
        <v>5500</v>
      </c>
      <c r="H118" s="19" t="s">
        <v>218</v>
      </c>
      <c r="I118" s="93">
        <v>5500</v>
      </c>
      <c r="J118" s="19" t="s">
        <v>4</v>
      </c>
      <c r="K118" s="52" t="s">
        <v>598</v>
      </c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s="47" customFormat="1" ht="18">
      <c r="A119" s="50"/>
      <c r="B119" s="17" t="s">
        <v>362</v>
      </c>
      <c r="C119" s="29"/>
      <c r="D119" s="28"/>
      <c r="E119" s="8" t="s">
        <v>22</v>
      </c>
      <c r="F119" s="19" t="s">
        <v>597</v>
      </c>
      <c r="G119" s="93"/>
      <c r="H119" s="19"/>
      <c r="I119" s="93"/>
      <c r="J119" s="19" t="s">
        <v>5</v>
      </c>
      <c r="K119" s="51" t="s">
        <v>599</v>
      </c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1:25" s="47" customFormat="1" ht="18">
      <c r="A120" s="50"/>
      <c r="B120" s="17"/>
      <c r="C120" s="29"/>
      <c r="D120" s="28"/>
      <c r="E120" s="22"/>
      <c r="F120" s="19" t="s">
        <v>34</v>
      </c>
      <c r="G120" s="93"/>
      <c r="H120" s="19"/>
      <c r="I120" s="93"/>
      <c r="J120" s="19"/>
      <c r="K120" s="52" t="s">
        <v>600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1:25" s="47" customFormat="1" ht="18">
      <c r="A121" s="79"/>
      <c r="B121" s="32"/>
      <c r="C121" s="34"/>
      <c r="D121" s="33"/>
      <c r="E121" s="24"/>
      <c r="F121" s="25"/>
      <c r="G121" s="94"/>
      <c r="H121" s="25"/>
      <c r="I121" s="94"/>
      <c r="J121" s="25"/>
      <c r="K121" s="85" t="s">
        <v>601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1:25" ht="18">
      <c r="A122" s="50">
        <v>26</v>
      </c>
      <c r="B122" s="17" t="s">
        <v>93</v>
      </c>
      <c r="C122" s="29">
        <v>56679</v>
      </c>
      <c r="D122" s="10" t="s">
        <v>536</v>
      </c>
      <c r="E122" s="8" t="s">
        <v>23</v>
      </c>
      <c r="F122" s="19" t="s">
        <v>603</v>
      </c>
      <c r="G122" s="93">
        <v>31500</v>
      </c>
      <c r="H122" s="19" t="s">
        <v>603</v>
      </c>
      <c r="I122" s="93">
        <v>31500</v>
      </c>
      <c r="J122" s="19" t="s">
        <v>4</v>
      </c>
      <c r="K122" s="52" t="s">
        <v>504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11" ht="18">
      <c r="A123" s="50"/>
      <c r="B123" s="17" t="s">
        <v>602</v>
      </c>
      <c r="C123" s="29"/>
      <c r="D123" s="28"/>
      <c r="E123" s="8" t="s">
        <v>22</v>
      </c>
      <c r="F123" s="19" t="s">
        <v>89</v>
      </c>
      <c r="G123" s="93"/>
      <c r="H123" s="19"/>
      <c r="I123" s="93"/>
      <c r="J123" s="19" t="s">
        <v>5</v>
      </c>
      <c r="K123" s="51" t="s">
        <v>604</v>
      </c>
    </row>
    <row r="124" spans="1:11" ht="18">
      <c r="A124" s="50"/>
      <c r="B124" s="17"/>
      <c r="C124" s="29"/>
      <c r="D124" s="28"/>
      <c r="E124" s="22"/>
      <c r="F124" s="19" t="s">
        <v>90</v>
      </c>
      <c r="G124" s="93"/>
      <c r="H124" s="19"/>
      <c r="I124" s="93"/>
      <c r="J124" s="19"/>
      <c r="K124" s="52" t="s">
        <v>498</v>
      </c>
    </row>
    <row r="125" spans="1:11" ht="18">
      <c r="A125" s="79"/>
      <c r="B125" s="32"/>
      <c r="C125" s="34"/>
      <c r="D125" s="33"/>
      <c r="E125" s="24"/>
      <c r="F125" s="25" t="s">
        <v>53</v>
      </c>
      <c r="G125" s="94"/>
      <c r="H125" s="25"/>
      <c r="I125" s="94"/>
      <c r="J125" s="25"/>
      <c r="K125" s="52" t="s">
        <v>540</v>
      </c>
    </row>
    <row r="126" spans="1:25" ht="18">
      <c r="A126" s="50">
        <v>27</v>
      </c>
      <c r="B126" s="17" t="s">
        <v>605</v>
      </c>
      <c r="C126" s="29">
        <v>8500</v>
      </c>
      <c r="D126" s="10" t="s">
        <v>536</v>
      </c>
      <c r="E126" s="8" t="s">
        <v>23</v>
      </c>
      <c r="F126" s="19" t="s">
        <v>56</v>
      </c>
      <c r="G126" s="93">
        <v>6900</v>
      </c>
      <c r="H126" s="19" t="s">
        <v>56</v>
      </c>
      <c r="I126" s="93">
        <v>6900</v>
      </c>
      <c r="J126" s="19" t="s">
        <v>4</v>
      </c>
      <c r="K126" s="46" t="s">
        <v>504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11" ht="18">
      <c r="A127" s="50"/>
      <c r="B127" s="17" t="s">
        <v>606</v>
      </c>
      <c r="C127" s="29"/>
      <c r="D127" s="28"/>
      <c r="E127" s="8" t="s">
        <v>22</v>
      </c>
      <c r="F127" s="19" t="s">
        <v>515</v>
      </c>
      <c r="G127" s="93"/>
      <c r="H127" s="19"/>
      <c r="I127" s="93"/>
      <c r="J127" s="19" t="s">
        <v>5</v>
      </c>
      <c r="K127" s="51" t="s">
        <v>607</v>
      </c>
    </row>
    <row r="128" spans="1:11" ht="18">
      <c r="A128" s="50"/>
      <c r="B128" s="17"/>
      <c r="C128" s="29"/>
      <c r="D128" s="28"/>
      <c r="E128" s="22"/>
      <c r="F128" s="19" t="s">
        <v>516</v>
      </c>
      <c r="G128" s="93"/>
      <c r="H128" s="19"/>
      <c r="I128" s="93"/>
      <c r="J128" s="19"/>
      <c r="K128" s="52" t="s">
        <v>532</v>
      </c>
    </row>
    <row r="129" spans="1:11" ht="18">
      <c r="A129" s="50"/>
      <c r="B129" s="17"/>
      <c r="C129" s="29"/>
      <c r="D129" s="28"/>
      <c r="E129" s="22"/>
      <c r="F129" s="19" t="s">
        <v>517</v>
      </c>
      <c r="G129" s="93"/>
      <c r="H129" s="19"/>
      <c r="I129" s="93"/>
      <c r="J129" s="19"/>
      <c r="K129" s="52" t="s">
        <v>643</v>
      </c>
    </row>
    <row r="130" spans="1:11" ht="18">
      <c r="A130" s="50"/>
      <c r="B130" s="17"/>
      <c r="C130" s="29"/>
      <c r="D130" s="28"/>
      <c r="E130" s="22"/>
      <c r="F130" s="19"/>
      <c r="G130" s="93"/>
      <c r="H130" s="19"/>
      <c r="I130" s="93"/>
      <c r="J130" s="19"/>
      <c r="K130" s="52"/>
    </row>
    <row r="131" spans="1:11" ht="18">
      <c r="A131" s="79"/>
      <c r="B131" s="32"/>
      <c r="C131" s="34"/>
      <c r="D131" s="33"/>
      <c r="E131" s="24"/>
      <c r="F131" s="25"/>
      <c r="G131" s="94"/>
      <c r="H131" s="25"/>
      <c r="I131" s="94"/>
      <c r="J131" s="25"/>
      <c r="K131" s="85"/>
    </row>
    <row r="132" spans="1:11" ht="18">
      <c r="A132" s="50">
        <v>28</v>
      </c>
      <c r="B132" s="17" t="s">
        <v>608</v>
      </c>
      <c r="C132" s="29">
        <v>4070</v>
      </c>
      <c r="D132" s="10" t="s">
        <v>536</v>
      </c>
      <c r="E132" s="8" t="s">
        <v>23</v>
      </c>
      <c r="F132" s="19" t="s">
        <v>494</v>
      </c>
      <c r="G132" s="93">
        <v>4070</v>
      </c>
      <c r="H132" s="19" t="s">
        <v>494</v>
      </c>
      <c r="I132" s="93">
        <v>4070</v>
      </c>
      <c r="J132" s="19" t="s">
        <v>4</v>
      </c>
      <c r="K132" s="46" t="s">
        <v>75</v>
      </c>
    </row>
    <row r="133" spans="1:11" ht="18">
      <c r="A133" s="50"/>
      <c r="B133" s="17" t="s">
        <v>609</v>
      </c>
      <c r="C133" s="29"/>
      <c r="D133" s="28"/>
      <c r="E133" s="8" t="s">
        <v>22</v>
      </c>
      <c r="F133" s="19" t="s">
        <v>495</v>
      </c>
      <c r="G133" s="93"/>
      <c r="H133" s="19"/>
      <c r="I133" s="93"/>
      <c r="J133" s="19" t="s">
        <v>5</v>
      </c>
      <c r="K133" s="51" t="s">
        <v>612</v>
      </c>
    </row>
    <row r="134" spans="1:11" ht="18">
      <c r="A134" s="50"/>
      <c r="B134" s="17" t="s">
        <v>610</v>
      </c>
      <c r="C134" s="29"/>
      <c r="D134" s="28"/>
      <c r="E134" s="22"/>
      <c r="F134" s="19" t="s">
        <v>611</v>
      </c>
      <c r="G134" s="93"/>
      <c r="H134" s="19"/>
      <c r="I134" s="93"/>
      <c r="J134" s="19"/>
      <c r="K134" s="52" t="s">
        <v>613</v>
      </c>
    </row>
    <row r="135" spans="1:11" ht="18">
      <c r="A135" s="79"/>
      <c r="B135" s="32"/>
      <c r="C135" s="34"/>
      <c r="D135" s="33"/>
      <c r="E135" s="24"/>
      <c r="F135" s="25" t="s">
        <v>18</v>
      </c>
      <c r="G135" s="94"/>
      <c r="H135" s="25"/>
      <c r="I135" s="94"/>
      <c r="J135" s="25"/>
      <c r="K135" s="52" t="s">
        <v>614</v>
      </c>
    </row>
    <row r="136" spans="1:11" ht="18">
      <c r="A136" s="50">
        <v>29</v>
      </c>
      <c r="B136" s="17" t="s">
        <v>642</v>
      </c>
      <c r="C136" s="29">
        <v>54510</v>
      </c>
      <c r="D136" s="10" t="s">
        <v>536</v>
      </c>
      <c r="E136" s="8" t="s">
        <v>23</v>
      </c>
      <c r="F136" s="19" t="s">
        <v>615</v>
      </c>
      <c r="G136" s="93">
        <v>2461</v>
      </c>
      <c r="H136" s="19" t="s">
        <v>615</v>
      </c>
      <c r="I136" s="93">
        <v>2461</v>
      </c>
      <c r="J136" s="19" t="s">
        <v>4</v>
      </c>
      <c r="K136" s="46" t="s">
        <v>75</v>
      </c>
    </row>
    <row r="137" spans="1:11" ht="18">
      <c r="A137" s="50"/>
      <c r="B137" s="17"/>
      <c r="C137" s="29"/>
      <c r="D137" s="28"/>
      <c r="E137" s="8" t="s">
        <v>22</v>
      </c>
      <c r="F137" s="19" t="s">
        <v>616</v>
      </c>
      <c r="G137" s="93"/>
      <c r="H137" s="19"/>
      <c r="I137" s="93"/>
      <c r="J137" s="19" t="s">
        <v>5</v>
      </c>
      <c r="K137" s="51" t="s">
        <v>619</v>
      </c>
    </row>
    <row r="138" spans="1:11" ht="18">
      <c r="A138" s="50"/>
      <c r="B138" s="17"/>
      <c r="C138" s="29"/>
      <c r="D138" s="28"/>
      <c r="E138" s="22"/>
      <c r="F138" s="19" t="s">
        <v>617</v>
      </c>
      <c r="G138" s="93"/>
      <c r="H138" s="19"/>
      <c r="I138" s="93"/>
      <c r="J138" s="19"/>
      <c r="K138" s="52" t="s">
        <v>567</v>
      </c>
    </row>
    <row r="139" spans="1:11" ht="18">
      <c r="A139" s="79"/>
      <c r="B139" s="32"/>
      <c r="C139" s="34"/>
      <c r="D139" s="33"/>
      <c r="E139" s="24"/>
      <c r="F139" s="25" t="s">
        <v>618</v>
      </c>
      <c r="G139" s="94"/>
      <c r="H139" s="25"/>
      <c r="I139" s="94"/>
      <c r="J139" s="25"/>
      <c r="K139" s="52" t="s">
        <v>590</v>
      </c>
    </row>
    <row r="140" spans="1:11" ht="18">
      <c r="A140" s="50">
        <v>30</v>
      </c>
      <c r="B140" s="17" t="s">
        <v>620</v>
      </c>
      <c r="C140" s="29">
        <v>56950</v>
      </c>
      <c r="D140" s="10" t="s">
        <v>536</v>
      </c>
      <c r="E140" s="8" t="s">
        <v>23</v>
      </c>
      <c r="F140" s="19" t="s">
        <v>622</v>
      </c>
      <c r="G140" s="93">
        <v>3600</v>
      </c>
      <c r="H140" s="19" t="s">
        <v>622</v>
      </c>
      <c r="I140" s="93">
        <v>3600</v>
      </c>
      <c r="J140" s="19" t="s">
        <v>4</v>
      </c>
      <c r="K140" s="46" t="s">
        <v>75</v>
      </c>
    </row>
    <row r="141" spans="1:11" ht="18">
      <c r="A141" s="50"/>
      <c r="B141" s="17" t="s">
        <v>621</v>
      </c>
      <c r="C141" s="29"/>
      <c r="D141" s="28"/>
      <c r="E141" s="8" t="s">
        <v>22</v>
      </c>
      <c r="F141" s="19" t="s">
        <v>623</v>
      </c>
      <c r="G141" s="93"/>
      <c r="H141" s="19"/>
      <c r="I141" s="93"/>
      <c r="J141" s="19" t="s">
        <v>5</v>
      </c>
      <c r="K141" s="51" t="s">
        <v>625</v>
      </c>
    </row>
    <row r="142" spans="1:11" ht="18">
      <c r="A142" s="50"/>
      <c r="B142" s="17"/>
      <c r="C142" s="29"/>
      <c r="D142" s="28"/>
      <c r="E142" s="22"/>
      <c r="F142" s="19" t="s">
        <v>624</v>
      </c>
      <c r="G142" s="93"/>
      <c r="H142" s="19"/>
      <c r="I142" s="93"/>
      <c r="J142" s="19"/>
      <c r="K142" s="52" t="s">
        <v>600</v>
      </c>
    </row>
    <row r="143" spans="1:11" ht="18">
      <c r="A143" s="79"/>
      <c r="B143" s="32"/>
      <c r="C143" s="34"/>
      <c r="D143" s="33"/>
      <c r="E143" s="24"/>
      <c r="F143" s="25"/>
      <c r="G143" s="94"/>
      <c r="H143" s="25"/>
      <c r="I143" s="94"/>
      <c r="J143" s="25"/>
      <c r="K143" s="52" t="s">
        <v>626</v>
      </c>
    </row>
    <row r="144" spans="1:11" ht="18">
      <c r="A144" s="50">
        <v>31</v>
      </c>
      <c r="B144" s="17" t="s">
        <v>627</v>
      </c>
      <c r="C144" s="29">
        <v>53650</v>
      </c>
      <c r="D144" s="10" t="s">
        <v>536</v>
      </c>
      <c r="E144" s="8" t="s">
        <v>23</v>
      </c>
      <c r="F144" s="19" t="s">
        <v>629</v>
      </c>
      <c r="G144" s="93">
        <v>300</v>
      </c>
      <c r="H144" s="19" t="s">
        <v>218</v>
      </c>
      <c r="I144" s="93">
        <v>300</v>
      </c>
      <c r="J144" s="19" t="s">
        <v>4</v>
      </c>
      <c r="K144" s="46" t="s">
        <v>75</v>
      </c>
    </row>
    <row r="145" spans="1:11" ht="18">
      <c r="A145" s="50"/>
      <c r="B145" s="17" t="s">
        <v>628</v>
      </c>
      <c r="C145" s="29"/>
      <c r="D145" s="28"/>
      <c r="E145" s="8" t="s">
        <v>22</v>
      </c>
      <c r="F145" s="19" t="s">
        <v>218</v>
      </c>
      <c r="G145" s="93"/>
      <c r="H145" s="19"/>
      <c r="I145" s="93"/>
      <c r="J145" s="19" t="s">
        <v>5</v>
      </c>
      <c r="K145" s="51" t="s">
        <v>632</v>
      </c>
    </row>
    <row r="146" spans="1:11" ht="18">
      <c r="A146" s="50"/>
      <c r="B146" s="17"/>
      <c r="C146" s="29"/>
      <c r="D146" s="28"/>
      <c r="E146" s="22"/>
      <c r="F146" s="19" t="s">
        <v>630</v>
      </c>
      <c r="G146" s="93"/>
      <c r="H146" s="19"/>
      <c r="I146" s="93"/>
      <c r="J146" s="19"/>
      <c r="K146" s="52" t="s">
        <v>600</v>
      </c>
    </row>
    <row r="147" spans="1:11" ht="18">
      <c r="A147" s="79"/>
      <c r="B147" s="32"/>
      <c r="C147" s="34"/>
      <c r="D147" s="33"/>
      <c r="E147" s="24"/>
      <c r="F147" s="25" t="s">
        <v>631</v>
      </c>
      <c r="G147" s="94"/>
      <c r="H147" s="25"/>
      <c r="I147" s="94"/>
      <c r="J147" s="25"/>
      <c r="K147" s="52" t="s">
        <v>626</v>
      </c>
    </row>
    <row r="148" spans="1:11" ht="18">
      <c r="A148" s="50">
        <v>32</v>
      </c>
      <c r="B148" s="17" t="s">
        <v>633</v>
      </c>
      <c r="C148" s="29">
        <v>4875</v>
      </c>
      <c r="D148" s="10" t="s">
        <v>536</v>
      </c>
      <c r="E148" s="8" t="s">
        <v>23</v>
      </c>
      <c r="F148" s="19" t="s">
        <v>636</v>
      </c>
      <c r="G148" s="93">
        <v>2265</v>
      </c>
      <c r="H148" s="19" t="s">
        <v>636</v>
      </c>
      <c r="I148" s="93">
        <v>2265</v>
      </c>
      <c r="J148" s="19" t="s">
        <v>4</v>
      </c>
      <c r="K148" s="46" t="s">
        <v>75</v>
      </c>
    </row>
    <row r="149" spans="1:11" ht="18">
      <c r="A149" s="50"/>
      <c r="B149" s="17" t="s">
        <v>634</v>
      </c>
      <c r="C149" s="29"/>
      <c r="D149" s="28"/>
      <c r="E149" s="8" t="s">
        <v>22</v>
      </c>
      <c r="F149" s="19" t="s">
        <v>637</v>
      </c>
      <c r="G149" s="93"/>
      <c r="H149" s="19"/>
      <c r="I149" s="93"/>
      <c r="J149" s="19" t="s">
        <v>5</v>
      </c>
      <c r="K149" s="51" t="s">
        <v>638</v>
      </c>
    </row>
    <row r="150" spans="1:11" ht="18">
      <c r="A150" s="50"/>
      <c r="B150" s="17" t="s">
        <v>635</v>
      </c>
      <c r="C150" s="29"/>
      <c r="D150" s="28"/>
      <c r="E150" s="22"/>
      <c r="F150" s="19" t="s">
        <v>18</v>
      </c>
      <c r="G150" s="93"/>
      <c r="H150" s="19"/>
      <c r="I150" s="93"/>
      <c r="J150" s="19"/>
      <c r="K150" s="52" t="s">
        <v>498</v>
      </c>
    </row>
    <row r="151" spans="1:11" ht="18">
      <c r="A151" s="79"/>
      <c r="B151" s="32"/>
      <c r="C151" s="34"/>
      <c r="D151" s="33"/>
      <c r="E151" s="24"/>
      <c r="F151" s="25"/>
      <c r="G151" s="94"/>
      <c r="H151" s="25"/>
      <c r="I151" s="94"/>
      <c r="J151" s="25"/>
      <c r="K151" s="52" t="s">
        <v>499</v>
      </c>
    </row>
    <row r="152" spans="1:11" ht="18">
      <c r="A152" s="50">
        <v>33</v>
      </c>
      <c r="B152" s="17" t="s">
        <v>639</v>
      </c>
      <c r="C152" s="29">
        <v>4530</v>
      </c>
      <c r="D152" s="10" t="s">
        <v>536</v>
      </c>
      <c r="E152" s="8" t="s">
        <v>23</v>
      </c>
      <c r="F152" s="19" t="s">
        <v>636</v>
      </c>
      <c r="G152" s="93">
        <v>4530</v>
      </c>
      <c r="H152" s="19" t="s">
        <v>636</v>
      </c>
      <c r="I152" s="93">
        <v>4530</v>
      </c>
      <c r="J152" s="19" t="s">
        <v>4</v>
      </c>
      <c r="K152" s="46" t="s">
        <v>75</v>
      </c>
    </row>
    <row r="153" spans="1:11" ht="18">
      <c r="A153" s="50"/>
      <c r="B153" s="17" t="s">
        <v>640</v>
      </c>
      <c r="C153" s="29"/>
      <c r="D153" s="28"/>
      <c r="E153" s="8" t="s">
        <v>22</v>
      </c>
      <c r="F153" s="19" t="s">
        <v>637</v>
      </c>
      <c r="G153" s="93"/>
      <c r="H153" s="19"/>
      <c r="I153" s="93"/>
      <c r="J153" s="19" t="s">
        <v>5</v>
      </c>
      <c r="K153" s="51" t="s">
        <v>612</v>
      </c>
    </row>
    <row r="154" spans="1:11" ht="18">
      <c r="A154" s="50"/>
      <c r="B154" s="17" t="s">
        <v>641</v>
      </c>
      <c r="C154" s="29"/>
      <c r="D154" s="28"/>
      <c r="E154" s="22"/>
      <c r="F154" s="19" t="s">
        <v>18</v>
      </c>
      <c r="G154" s="93"/>
      <c r="H154" s="19"/>
      <c r="I154" s="93"/>
      <c r="J154" s="19"/>
      <c r="K154" s="52" t="s">
        <v>613</v>
      </c>
    </row>
    <row r="155" spans="1:11" ht="18">
      <c r="A155" s="79"/>
      <c r="B155" s="32"/>
      <c r="C155" s="34"/>
      <c r="D155" s="33"/>
      <c r="E155" s="24"/>
      <c r="F155" s="25"/>
      <c r="G155" s="94"/>
      <c r="H155" s="25"/>
      <c r="I155" s="94"/>
      <c r="J155" s="25"/>
      <c r="K155" s="85" t="s">
        <v>614</v>
      </c>
    </row>
    <row r="156" spans="1:11" ht="21">
      <c r="A156" s="50">
        <v>34</v>
      </c>
      <c r="B156" s="18" t="s">
        <v>126</v>
      </c>
      <c r="C156" s="40">
        <v>423000</v>
      </c>
      <c r="D156" s="42">
        <v>423800</v>
      </c>
      <c r="E156" s="8" t="s">
        <v>23</v>
      </c>
      <c r="F156" s="19" t="s">
        <v>128</v>
      </c>
      <c r="G156" s="189">
        <v>420500</v>
      </c>
      <c r="H156" s="19" t="str">
        <f>+F156</f>
        <v>หจก.ธนภัทรรุ่งเรืองก่อสร้าง</v>
      </c>
      <c r="I156" s="93">
        <f>+G156</f>
        <v>420500</v>
      </c>
      <c r="J156" s="8" t="s">
        <v>72</v>
      </c>
      <c r="K156" s="20" t="s">
        <v>645</v>
      </c>
    </row>
    <row r="157" spans="1:11" ht="18">
      <c r="A157" s="50"/>
      <c r="B157" s="17" t="s">
        <v>644</v>
      </c>
      <c r="C157" s="40"/>
      <c r="D157" s="28"/>
      <c r="E157" s="8" t="s">
        <v>22</v>
      </c>
      <c r="F157" s="19" t="s">
        <v>129</v>
      </c>
      <c r="G157" s="93"/>
      <c r="H157" s="19"/>
      <c r="I157" s="93"/>
      <c r="J157" s="8" t="s">
        <v>73</v>
      </c>
      <c r="K157" s="20" t="s">
        <v>647</v>
      </c>
    </row>
    <row r="158" spans="1:11" ht="18">
      <c r="A158" s="50"/>
      <c r="B158" s="17"/>
      <c r="C158" s="40"/>
      <c r="D158" s="28"/>
      <c r="E158" s="22"/>
      <c r="F158" s="19" t="s">
        <v>130</v>
      </c>
      <c r="G158" s="93"/>
      <c r="H158" s="19"/>
      <c r="I158" s="93"/>
      <c r="J158" s="19"/>
      <c r="K158" s="20" t="s">
        <v>646</v>
      </c>
    </row>
    <row r="159" spans="1:11" ht="18">
      <c r="A159" s="79"/>
      <c r="B159" s="32"/>
      <c r="C159" s="41"/>
      <c r="D159" s="33"/>
      <c r="E159" s="24"/>
      <c r="F159" s="25" t="s">
        <v>131</v>
      </c>
      <c r="G159" s="94"/>
      <c r="H159" s="25"/>
      <c r="I159" s="94"/>
      <c r="J159" s="25"/>
      <c r="K159" s="26"/>
    </row>
    <row r="161" spans="8:12" ht="18">
      <c r="H161" s="151" t="s">
        <v>283</v>
      </c>
      <c r="I161" s="1"/>
      <c r="J161" s="151"/>
      <c r="K161" s="151"/>
      <c r="L161" s="151"/>
    </row>
    <row r="162" spans="8:12" ht="18">
      <c r="H162" s="213" t="s">
        <v>168</v>
      </c>
      <c r="I162" s="213"/>
      <c r="J162" s="213"/>
      <c r="K162" s="151"/>
      <c r="L162" s="151"/>
    </row>
    <row r="163" spans="8:12" ht="18">
      <c r="H163" s="213" t="s">
        <v>648</v>
      </c>
      <c r="I163" s="213"/>
      <c r="J163" s="213"/>
      <c r="K163" s="151"/>
      <c r="L163" s="151"/>
    </row>
  </sheetData>
  <sheetProtection/>
  <mergeCells count="9">
    <mergeCell ref="H162:J162"/>
    <mergeCell ref="H163:J163"/>
    <mergeCell ref="A2:K2"/>
    <mergeCell ref="A3:K3"/>
    <mergeCell ref="A4:K4"/>
    <mergeCell ref="F6:G6"/>
    <mergeCell ref="H6:I6"/>
    <mergeCell ref="F7:G7"/>
    <mergeCell ref="H7:I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86"/>
  <sheetViews>
    <sheetView zoomScalePageLayoutView="0" workbookViewId="0" topLeftCell="A1">
      <selection activeCell="F71" sqref="F71"/>
    </sheetView>
  </sheetViews>
  <sheetFormatPr defaultColWidth="9.00390625" defaultRowHeight="15"/>
  <cols>
    <col min="1" max="1" width="3.140625" style="126" bestFit="1" customWidth="1"/>
    <col min="2" max="2" width="25.57421875" style="1" bestFit="1" customWidth="1"/>
    <col min="3" max="3" width="11.00390625" style="2" customWidth="1"/>
    <col min="4" max="4" width="5.7109375" style="3" customWidth="1"/>
    <col min="5" max="5" width="7.421875" style="1" customWidth="1"/>
    <col min="6" max="6" width="24.421875" style="1" bestFit="1" customWidth="1"/>
    <col min="7" max="7" width="10.7109375" style="2" bestFit="1" customWidth="1"/>
    <col min="8" max="8" width="17.8515625" style="1" customWidth="1"/>
    <col min="9" max="9" width="10.7109375" style="2" bestFit="1" customWidth="1"/>
    <col min="10" max="10" width="10.421875" style="1" customWidth="1"/>
    <col min="11" max="11" width="19.8515625" style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649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184"/>
      <c r="C5" s="205"/>
      <c r="D5" s="184"/>
      <c r="E5" s="184"/>
      <c r="F5" s="184"/>
      <c r="G5" s="86"/>
      <c r="H5" s="184"/>
      <c r="I5" s="86"/>
      <c r="J5" s="184"/>
      <c r="K5" s="184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47" customFormat="1" ht="18">
      <c r="A9" s="43">
        <v>1</v>
      </c>
      <c r="B9" s="61" t="s">
        <v>29</v>
      </c>
      <c r="C9" s="88">
        <v>25639</v>
      </c>
      <c r="D9" s="44" t="s">
        <v>30</v>
      </c>
      <c r="E9" s="43" t="s">
        <v>23</v>
      </c>
      <c r="F9" s="61" t="s">
        <v>31</v>
      </c>
      <c r="G9" s="88">
        <v>420</v>
      </c>
      <c r="H9" s="61" t="str">
        <f>+F9</f>
        <v>นายสุกิจ  พิทยบำรุง</v>
      </c>
      <c r="I9" s="88">
        <f>+G9</f>
        <v>420</v>
      </c>
      <c r="J9" s="45" t="s">
        <v>4</v>
      </c>
      <c r="K9" s="46" t="s">
        <v>138</v>
      </c>
    </row>
    <row r="10" spans="1:11" s="47" customFormat="1" ht="18">
      <c r="A10" s="50"/>
      <c r="B10" s="75" t="s">
        <v>670</v>
      </c>
      <c r="C10" s="77"/>
      <c r="D10" s="74"/>
      <c r="E10" s="50" t="s">
        <v>22</v>
      </c>
      <c r="F10" s="59" t="s">
        <v>32</v>
      </c>
      <c r="G10" s="89"/>
      <c r="H10" s="59"/>
      <c r="I10" s="77"/>
      <c r="J10" s="51" t="s">
        <v>5</v>
      </c>
      <c r="K10" s="52" t="s">
        <v>139</v>
      </c>
    </row>
    <row r="11" spans="1:11" s="47" customFormat="1" ht="18">
      <c r="A11" s="50"/>
      <c r="B11" s="75" t="s">
        <v>33</v>
      </c>
      <c r="C11" s="77"/>
      <c r="D11" s="74"/>
      <c r="E11" s="50"/>
      <c r="F11" s="75" t="s">
        <v>34</v>
      </c>
      <c r="G11" s="89"/>
      <c r="H11" s="59"/>
      <c r="I11" s="77"/>
      <c r="J11" s="50"/>
      <c r="K11" s="52" t="s">
        <v>533</v>
      </c>
    </row>
    <row r="12" spans="1:11" s="47" customFormat="1" ht="18">
      <c r="A12" s="50"/>
      <c r="B12" s="75" t="s">
        <v>35</v>
      </c>
      <c r="C12" s="77"/>
      <c r="D12" s="74"/>
      <c r="E12" s="50"/>
      <c r="F12" s="75"/>
      <c r="G12" s="89"/>
      <c r="H12" s="78"/>
      <c r="I12" s="89"/>
      <c r="J12" s="50"/>
      <c r="K12" s="50"/>
    </row>
    <row r="13" spans="1:11" s="47" customFormat="1" ht="18">
      <c r="A13" s="50"/>
      <c r="B13" s="59" t="s">
        <v>36</v>
      </c>
      <c r="C13" s="77"/>
      <c r="D13" s="74"/>
      <c r="E13" s="50"/>
      <c r="F13" s="75"/>
      <c r="G13" s="89"/>
      <c r="H13" s="59"/>
      <c r="I13" s="89"/>
      <c r="J13" s="50"/>
      <c r="K13" s="50"/>
    </row>
    <row r="14" spans="1:11" s="47" customFormat="1" ht="18">
      <c r="A14" s="50"/>
      <c r="B14" s="59" t="s">
        <v>37</v>
      </c>
      <c r="C14" s="77"/>
      <c r="D14" s="74"/>
      <c r="E14" s="50"/>
      <c r="F14" s="75"/>
      <c r="G14" s="89"/>
      <c r="H14" s="50"/>
      <c r="I14" s="89"/>
      <c r="J14" s="50"/>
      <c r="K14" s="50"/>
    </row>
    <row r="15" spans="1:11" s="62" customFormat="1" ht="18">
      <c r="A15" s="5">
        <v>2</v>
      </c>
      <c r="B15" s="105" t="s">
        <v>29</v>
      </c>
      <c r="C15" s="6">
        <v>25219</v>
      </c>
      <c r="D15" s="7" t="s">
        <v>30</v>
      </c>
      <c r="E15" s="5" t="s">
        <v>23</v>
      </c>
      <c r="F15" s="105" t="s">
        <v>31</v>
      </c>
      <c r="G15" s="6">
        <v>460</v>
      </c>
      <c r="H15" s="105" t="str">
        <f>+F15</f>
        <v>นายสุกิจ  พิทยบำรุง</v>
      </c>
      <c r="I15" s="6">
        <f>+G15</f>
        <v>460</v>
      </c>
      <c r="J15" s="15" t="s">
        <v>4</v>
      </c>
      <c r="K15" s="16" t="s">
        <v>138</v>
      </c>
    </row>
    <row r="16" spans="1:11" s="62" customFormat="1" ht="18">
      <c r="A16" s="8"/>
      <c r="B16" s="17" t="s">
        <v>662</v>
      </c>
      <c r="C16" s="9"/>
      <c r="D16" s="10"/>
      <c r="E16" s="8" t="s">
        <v>22</v>
      </c>
      <c r="F16" s="18" t="s">
        <v>32</v>
      </c>
      <c r="G16" s="111"/>
      <c r="H16" s="18"/>
      <c r="I16" s="9"/>
      <c r="J16" s="19" t="s">
        <v>5</v>
      </c>
      <c r="K16" s="20" t="s">
        <v>139</v>
      </c>
    </row>
    <row r="17" spans="1:11" s="62" customFormat="1" ht="18">
      <c r="A17" s="8"/>
      <c r="B17" s="17" t="s">
        <v>33</v>
      </c>
      <c r="C17" s="9"/>
      <c r="D17" s="10"/>
      <c r="E17" s="8"/>
      <c r="F17" s="17" t="s">
        <v>34</v>
      </c>
      <c r="G17" s="111"/>
      <c r="H17" s="18"/>
      <c r="I17" s="9"/>
      <c r="J17" s="8"/>
      <c r="K17" s="20" t="s">
        <v>663</v>
      </c>
    </row>
    <row r="18" spans="1:11" s="62" customFormat="1" ht="18">
      <c r="A18" s="8"/>
      <c r="B18" s="17" t="s">
        <v>35</v>
      </c>
      <c r="C18" s="9"/>
      <c r="D18" s="10"/>
      <c r="E18" s="8"/>
      <c r="F18" s="17"/>
      <c r="G18" s="111"/>
      <c r="H18" s="112"/>
      <c r="I18" s="111"/>
      <c r="J18" s="8"/>
      <c r="K18" s="8"/>
    </row>
    <row r="19" spans="1:11" s="62" customFormat="1" ht="18">
      <c r="A19" s="8"/>
      <c r="B19" s="18" t="s">
        <v>664</v>
      </c>
      <c r="C19" s="9"/>
      <c r="D19" s="10"/>
      <c r="E19" s="8"/>
      <c r="F19" s="17"/>
      <c r="G19" s="111"/>
      <c r="H19" s="8"/>
      <c r="I19" s="111"/>
      <c r="J19" s="8"/>
      <c r="K19" s="8"/>
    </row>
    <row r="20" spans="1:76" ht="18">
      <c r="A20" s="5">
        <v>3</v>
      </c>
      <c r="B20" s="193" t="s">
        <v>38</v>
      </c>
      <c r="C20" s="194">
        <v>295492.88</v>
      </c>
      <c r="D20" s="7" t="s">
        <v>30</v>
      </c>
      <c r="E20" s="5" t="s">
        <v>23</v>
      </c>
      <c r="F20" s="15" t="s">
        <v>39</v>
      </c>
      <c r="G20" s="194">
        <v>25287.92</v>
      </c>
      <c r="H20" s="15" t="s">
        <v>39</v>
      </c>
      <c r="I20" s="194">
        <f>+G20</f>
        <v>25287.92</v>
      </c>
      <c r="J20" s="15" t="s">
        <v>4</v>
      </c>
      <c r="K20" s="16" t="s">
        <v>171</v>
      </c>
      <c r="M20" s="21"/>
      <c r="N20" s="151"/>
      <c r="O20" s="195"/>
      <c r="P20" s="195"/>
      <c r="Q20" s="190"/>
      <c r="R20" s="23"/>
      <c r="S20" s="190"/>
      <c r="T20" s="190"/>
      <c r="U20" s="190"/>
      <c r="V20" s="21"/>
      <c r="W20" s="154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</row>
    <row r="21" spans="1:76" ht="18">
      <c r="A21" s="8"/>
      <c r="B21" s="196" t="s">
        <v>651</v>
      </c>
      <c r="C21" s="198"/>
      <c r="D21" s="197"/>
      <c r="E21" s="8" t="s">
        <v>22</v>
      </c>
      <c r="F21" s="19" t="s">
        <v>40</v>
      </c>
      <c r="G21" s="198"/>
      <c r="H21" s="19"/>
      <c r="I21" s="198"/>
      <c r="J21" s="19" t="s">
        <v>5</v>
      </c>
      <c r="K21" s="20" t="s">
        <v>172</v>
      </c>
      <c r="M21" s="21"/>
      <c r="N21" s="151"/>
      <c r="O21" s="195"/>
      <c r="P21" s="195"/>
      <c r="Q21" s="190"/>
      <c r="R21" s="151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</row>
    <row r="22" spans="1:76" ht="18">
      <c r="A22" s="8"/>
      <c r="B22" s="196" t="s">
        <v>41</v>
      </c>
      <c r="C22" s="198"/>
      <c r="D22" s="197"/>
      <c r="E22" s="22"/>
      <c r="F22" s="19" t="s">
        <v>42</v>
      </c>
      <c r="G22" s="198"/>
      <c r="H22" s="19"/>
      <c r="I22" s="198"/>
      <c r="J22" s="22"/>
      <c r="K22" s="20" t="s">
        <v>650</v>
      </c>
      <c r="M22" s="21"/>
      <c r="N22" s="151"/>
      <c r="O22" s="195"/>
      <c r="P22" s="195"/>
      <c r="Q22" s="190"/>
      <c r="R22" s="151"/>
      <c r="S22" s="190"/>
      <c r="T22" s="190"/>
      <c r="U22" s="190"/>
      <c r="V22" s="190"/>
      <c r="W22" s="19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</row>
    <row r="23" spans="1:76" ht="18">
      <c r="A23" s="8"/>
      <c r="B23" s="196"/>
      <c r="C23" s="198"/>
      <c r="D23" s="197"/>
      <c r="E23" s="22"/>
      <c r="F23" s="19" t="s">
        <v>34</v>
      </c>
      <c r="G23" s="198"/>
      <c r="H23" s="19"/>
      <c r="I23" s="198"/>
      <c r="J23" s="22"/>
      <c r="K23" s="20"/>
      <c r="M23" s="21"/>
      <c r="N23" s="151"/>
      <c r="O23" s="195"/>
      <c r="P23" s="195"/>
      <c r="Q23" s="190"/>
      <c r="R23" s="151"/>
      <c r="S23" s="190"/>
      <c r="T23" s="190"/>
      <c r="U23" s="190"/>
      <c r="V23" s="190"/>
      <c r="W23" s="19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</row>
    <row r="24" spans="1:76" ht="18">
      <c r="A24" s="5">
        <v>4</v>
      </c>
      <c r="B24" s="193" t="s">
        <v>38</v>
      </c>
      <c r="C24" s="194">
        <v>47013.41</v>
      </c>
      <c r="D24" s="7" t="s">
        <v>30</v>
      </c>
      <c r="E24" s="5" t="s">
        <v>23</v>
      </c>
      <c r="F24" s="15" t="s">
        <v>39</v>
      </c>
      <c r="G24" s="194">
        <v>1160</v>
      </c>
      <c r="H24" s="15" t="s">
        <v>39</v>
      </c>
      <c r="I24" s="194">
        <f>+G24</f>
        <v>1160</v>
      </c>
      <c r="J24" s="15" t="s">
        <v>4</v>
      </c>
      <c r="K24" s="16" t="s">
        <v>171</v>
      </c>
      <c r="M24" s="21"/>
      <c r="N24" s="151"/>
      <c r="O24" s="195"/>
      <c r="P24" s="195"/>
      <c r="Q24" s="190"/>
      <c r="R24" s="23"/>
      <c r="S24" s="190"/>
      <c r="T24" s="190"/>
      <c r="U24" s="190"/>
      <c r="V24" s="21"/>
      <c r="W24" s="154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1:76" ht="18">
      <c r="A25" s="8"/>
      <c r="B25" s="196" t="s">
        <v>651</v>
      </c>
      <c r="C25" s="198"/>
      <c r="D25" s="197"/>
      <c r="E25" s="8" t="s">
        <v>22</v>
      </c>
      <c r="F25" s="19" t="s">
        <v>40</v>
      </c>
      <c r="G25" s="198"/>
      <c r="H25" s="19"/>
      <c r="I25" s="198"/>
      <c r="J25" s="19" t="s">
        <v>5</v>
      </c>
      <c r="K25" s="20" t="s">
        <v>172</v>
      </c>
      <c r="M25" s="21"/>
      <c r="N25" s="151"/>
      <c r="O25" s="195"/>
      <c r="P25" s="195"/>
      <c r="Q25" s="190"/>
      <c r="R25" s="151"/>
      <c r="S25" s="190"/>
      <c r="T25" s="190"/>
      <c r="U25" s="190"/>
      <c r="V25" s="190"/>
      <c r="W25" s="19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1:76" ht="18">
      <c r="A26" s="8"/>
      <c r="B26" s="196" t="s">
        <v>43</v>
      </c>
      <c r="C26" s="198"/>
      <c r="D26" s="197"/>
      <c r="E26" s="22"/>
      <c r="F26" s="19" t="s">
        <v>42</v>
      </c>
      <c r="G26" s="198"/>
      <c r="H26" s="19"/>
      <c r="I26" s="198"/>
      <c r="J26" s="22"/>
      <c r="K26" s="20" t="s">
        <v>650</v>
      </c>
      <c r="M26" s="21"/>
      <c r="N26" s="151"/>
      <c r="O26" s="195"/>
      <c r="P26" s="195"/>
      <c r="Q26" s="190"/>
      <c r="R26" s="151"/>
      <c r="S26" s="190"/>
      <c r="T26" s="190"/>
      <c r="U26" s="190"/>
      <c r="V26" s="190"/>
      <c r="W26" s="19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</row>
    <row r="27" spans="1:76" ht="18">
      <c r="A27" s="8"/>
      <c r="B27" s="196"/>
      <c r="C27" s="198"/>
      <c r="D27" s="197"/>
      <c r="E27" s="22"/>
      <c r="F27" s="19" t="s">
        <v>34</v>
      </c>
      <c r="G27" s="198"/>
      <c r="H27" s="19"/>
      <c r="I27" s="198"/>
      <c r="J27" s="22"/>
      <c r="K27" s="20"/>
      <c r="M27" s="21"/>
      <c r="N27" s="151"/>
      <c r="O27" s="195"/>
      <c r="P27" s="195"/>
      <c r="Q27" s="190"/>
      <c r="R27" s="151"/>
      <c r="S27" s="190"/>
      <c r="T27" s="190"/>
      <c r="U27" s="190"/>
      <c r="V27" s="190"/>
      <c r="W27" s="190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</row>
    <row r="28" spans="1:25" ht="18">
      <c r="A28" s="5">
        <v>5</v>
      </c>
      <c r="B28" s="193" t="s">
        <v>38</v>
      </c>
      <c r="C28" s="194">
        <v>29700</v>
      </c>
      <c r="D28" s="7" t="s">
        <v>30</v>
      </c>
      <c r="E28" s="5" t="s">
        <v>23</v>
      </c>
      <c r="F28" s="15" t="s">
        <v>39</v>
      </c>
      <c r="G28" s="194">
        <v>2279.19</v>
      </c>
      <c r="H28" s="199" t="s">
        <v>39</v>
      </c>
      <c r="I28" s="194">
        <f>+G28</f>
        <v>2279.19</v>
      </c>
      <c r="J28" s="15" t="s">
        <v>4</v>
      </c>
      <c r="K28" s="16" t="s">
        <v>171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8">
      <c r="A29" s="8"/>
      <c r="B29" s="196" t="s">
        <v>651</v>
      </c>
      <c r="C29" s="198"/>
      <c r="D29" s="197"/>
      <c r="E29" s="8" t="s">
        <v>22</v>
      </c>
      <c r="F29" s="19" t="s">
        <v>40</v>
      </c>
      <c r="G29" s="198"/>
      <c r="H29" s="40"/>
      <c r="I29" s="198"/>
      <c r="J29" s="19" t="s">
        <v>5</v>
      </c>
      <c r="K29" s="20" t="s">
        <v>172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8">
      <c r="A30" s="8"/>
      <c r="B30" s="196" t="s">
        <v>44</v>
      </c>
      <c r="C30" s="198"/>
      <c r="D30" s="197"/>
      <c r="E30" s="22"/>
      <c r="F30" s="19" t="s">
        <v>42</v>
      </c>
      <c r="G30" s="198"/>
      <c r="H30" s="40"/>
      <c r="I30" s="198"/>
      <c r="J30" s="22"/>
      <c r="K30" s="20" t="s">
        <v>426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11" ht="18">
      <c r="A31" s="8"/>
      <c r="B31" s="196"/>
      <c r="C31" s="198"/>
      <c r="D31" s="197"/>
      <c r="E31" s="22"/>
      <c r="F31" s="19" t="s">
        <v>34</v>
      </c>
      <c r="G31" s="198"/>
      <c r="H31" s="40"/>
      <c r="I31" s="198"/>
      <c r="J31" s="22"/>
      <c r="K31" s="20"/>
    </row>
    <row r="32" spans="1:11" ht="18">
      <c r="A32" s="11"/>
      <c r="B32" s="200"/>
      <c r="C32" s="202"/>
      <c r="D32" s="201"/>
      <c r="E32" s="24"/>
      <c r="F32" s="25"/>
      <c r="G32" s="202"/>
      <c r="H32" s="41"/>
      <c r="I32" s="202"/>
      <c r="J32" s="24"/>
      <c r="K32" s="26"/>
    </row>
    <row r="33" spans="1:25" ht="18">
      <c r="A33" s="5">
        <v>6</v>
      </c>
      <c r="B33" s="105" t="s">
        <v>51</v>
      </c>
      <c r="C33" s="203">
        <v>150000</v>
      </c>
      <c r="D33" s="7" t="s">
        <v>30</v>
      </c>
      <c r="E33" s="5" t="s">
        <v>23</v>
      </c>
      <c r="F33" s="105" t="str">
        <f>+B34</f>
        <v>นส.จิราภรณ์  ศรีเมือง</v>
      </c>
      <c r="G33" s="203">
        <v>8500</v>
      </c>
      <c r="H33" s="199" t="str">
        <f>+F33</f>
        <v>นส.จิราภรณ์  ศรีเมือง</v>
      </c>
      <c r="I33" s="203">
        <f>+G33</f>
        <v>8500</v>
      </c>
      <c r="J33" s="15" t="s">
        <v>4</v>
      </c>
      <c r="K33" s="16" t="s">
        <v>372</v>
      </c>
      <c r="M33" s="23"/>
      <c r="N33" s="3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8">
      <c r="A34" s="8"/>
      <c r="B34" s="17" t="s">
        <v>83</v>
      </c>
      <c r="C34" s="93"/>
      <c r="D34" s="28"/>
      <c r="E34" s="8" t="s">
        <v>22</v>
      </c>
      <c r="F34" s="18" t="s">
        <v>52</v>
      </c>
      <c r="G34" s="93"/>
      <c r="H34" s="40"/>
      <c r="I34" s="93"/>
      <c r="J34" s="19" t="s">
        <v>5</v>
      </c>
      <c r="K34" s="20" t="s">
        <v>371</v>
      </c>
      <c r="M34" s="23"/>
      <c r="N34" s="3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8">
      <c r="A35" s="11"/>
      <c r="B35" s="32" t="s">
        <v>489</v>
      </c>
      <c r="C35" s="94"/>
      <c r="D35" s="33"/>
      <c r="E35" s="11"/>
      <c r="F35" s="25" t="s">
        <v>34</v>
      </c>
      <c r="G35" s="94"/>
      <c r="H35" s="41"/>
      <c r="I35" s="94"/>
      <c r="J35" s="25"/>
      <c r="K35" s="26" t="s">
        <v>671</v>
      </c>
      <c r="M35" s="23"/>
      <c r="N35" s="3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62" customFormat="1" ht="18">
      <c r="A36" s="8">
        <v>7</v>
      </c>
      <c r="B36" s="19" t="s">
        <v>45</v>
      </c>
      <c r="C36" s="93">
        <v>238521.22</v>
      </c>
      <c r="D36" s="10" t="s">
        <v>30</v>
      </c>
      <c r="E36" s="8" t="s">
        <v>23</v>
      </c>
      <c r="F36" s="19" t="s">
        <v>46</v>
      </c>
      <c r="G36" s="93">
        <v>13503.51</v>
      </c>
      <c r="H36" s="40" t="str">
        <f>+F36</f>
        <v>บ. เอนเนอร์จี รีพับบลิค จก.</v>
      </c>
      <c r="I36" s="93">
        <f>+G36</f>
        <v>13503.51</v>
      </c>
      <c r="J36" s="19" t="s">
        <v>4</v>
      </c>
      <c r="K36" s="20" t="s">
        <v>149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s="62" customFormat="1" ht="18">
      <c r="A37" s="8"/>
      <c r="B37" s="17" t="s">
        <v>651</v>
      </c>
      <c r="C37" s="93"/>
      <c r="D37" s="28"/>
      <c r="E37" s="8" t="s">
        <v>22</v>
      </c>
      <c r="F37" s="19" t="s">
        <v>47</v>
      </c>
      <c r="G37" s="93"/>
      <c r="H37" s="40"/>
      <c r="I37" s="93"/>
      <c r="J37" s="19" t="s">
        <v>5</v>
      </c>
      <c r="K37" s="20" t="s">
        <v>150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s="62" customFormat="1" ht="18">
      <c r="A38" s="8"/>
      <c r="B38" s="19"/>
      <c r="C38" s="93"/>
      <c r="D38" s="28"/>
      <c r="E38" s="8"/>
      <c r="F38" s="19" t="s">
        <v>48</v>
      </c>
      <c r="G38" s="93"/>
      <c r="H38" s="40"/>
      <c r="I38" s="93"/>
      <c r="J38" s="19"/>
      <c r="K38" s="20" t="s">
        <v>661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s="62" customFormat="1" ht="18">
      <c r="A39" s="8"/>
      <c r="B39" s="19"/>
      <c r="C39" s="93"/>
      <c r="D39" s="28"/>
      <c r="E39" s="8"/>
      <c r="F39" s="19" t="s">
        <v>702</v>
      </c>
      <c r="G39" s="93"/>
      <c r="H39" s="40"/>
      <c r="I39" s="93"/>
      <c r="J39" s="19"/>
      <c r="K39" s="2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s="62" customFormat="1" ht="18">
      <c r="A40" s="11"/>
      <c r="B40" s="25"/>
      <c r="C40" s="94"/>
      <c r="D40" s="33"/>
      <c r="E40" s="11"/>
      <c r="F40" s="25" t="s">
        <v>50</v>
      </c>
      <c r="G40" s="94"/>
      <c r="H40" s="41"/>
      <c r="I40" s="94"/>
      <c r="J40" s="25"/>
      <c r="K40" s="26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s="47" customFormat="1" ht="18">
      <c r="A41" s="8">
        <v>8</v>
      </c>
      <c r="B41" s="17" t="s">
        <v>173</v>
      </c>
      <c r="C41" s="93">
        <v>158960</v>
      </c>
      <c r="D41" s="10" t="s">
        <v>536</v>
      </c>
      <c r="E41" s="8" t="s">
        <v>23</v>
      </c>
      <c r="F41" s="19" t="s">
        <v>529</v>
      </c>
      <c r="G41" s="93">
        <v>2200</v>
      </c>
      <c r="H41" s="19" t="s">
        <v>529</v>
      </c>
      <c r="I41" s="93">
        <f>+G41</f>
        <v>2200</v>
      </c>
      <c r="J41" s="19" t="s">
        <v>4</v>
      </c>
      <c r="K41" s="20" t="s">
        <v>75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50"/>
      <c r="B42" s="75" t="s">
        <v>652</v>
      </c>
      <c r="C42" s="56"/>
      <c r="D42" s="28"/>
      <c r="E42" s="8" t="s">
        <v>22</v>
      </c>
      <c r="F42" s="19" t="s">
        <v>530</v>
      </c>
      <c r="G42" s="93"/>
      <c r="H42" s="19"/>
      <c r="I42" s="93"/>
      <c r="J42" s="19" t="s">
        <v>5</v>
      </c>
      <c r="K42" s="51" t="s">
        <v>656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47" customFormat="1" ht="18">
      <c r="A43" s="50"/>
      <c r="B43" s="75" t="s">
        <v>653</v>
      </c>
      <c r="C43" s="56"/>
      <c r="D43" s="28"/>
      <c r="E43" s="8"/>
      <c r="F43" s="19" t="s">
        <v>58</v>
      </c>
      <c r="G43" s="93"/>
      <c r="H43" s="19"/>
      <c r="I43" s="93"/>
      <c r="J43" s="19"/>
      <c r="K43" s="52" t="s">
        <v>657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47" customFormat="1" ht="18">
      <c r="A44" s="50"/>
      <c r="B44" s="75" t="s">
        <v>654</v>
      </c>
      <c r="C44" s="56"/>
      <c r="D44" s="28"/>
      <c r="E44" s="8"/>
      <c r="F44" s="19" t="s">
        <v>34</v>
      </c>
      <c r="G44" s="93"/>
      <c r="H44" s="19"/>
      <c r="I44" s="93"/>
      <c r="J44" s="19"/>
      <c r="K44" s="52" t="s">
        <v>650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s="47" customFormat="1" ht="18">
      <c r="A45" s="79"/>
      <c r="B45" s="80" t="s">
        <v>655</v>
      </c>
      <c r="C45" s="92"/>
      <c r="D45" s="33"/>
      <c r="E45" s="107"/>
      <c r="F45" s="25"/>
      <c r="G45" s="94"/>
      <c r="H45" s="25"/>
      <c r="I45" s="94"/>
      <c r="J45" s="25"/>
      <c r="K45" s="8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8">
      <c r="A46" s="8">
        <v>9</v>
      </c>
      <c r="B46" s="18" t="s">
        <v>563</v>
      </c>
      <c r="C46" s="93">
        <v>23818.35</v>
      </c>
      <c r="D46" s="10" t="s">
        <v>30</v>
      </c>
      <c r="E46" s="8" t="s">
        <v>23</v>
      </c>
      <c r="F46" s="19" t="s">
        <v>56</v>
      </c>
      <c r="G46" s="93">
        <v>4200</v>
      </c>
      <c r="H46" s="17" t="str">
        <f>+F46</f>
        <v>ร้านมายด์คอมพิวเตอร์</v>
      </c>
      <c r="I46" s="93">
        <f>+G46</f>
        <v>4200</v>
      </c>
      <c r="J46" s="15" t="s">
        <v>4</v>
      </c>
      <c r="K46" s="46" t="s">
        <v>75</v>
      </c>
      <c r="M46" s="23"/>
      <c r="N46" s="3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8">
      <c r="A47" s="8"/>
      <c r="B47" s="17" t="s">
        <v>658</v>
      </c>
      <c r="C47" s="93"/>
      <c r="D47" s="28"/>
      <c r="E47" s="8" t="s">
        <v>22</v>
      </c>
      <c r="F47" s="19" t="s">
        <v>515</v>
      </c>
      <c r="G47" s="93"/>
      <c r="H47" s="19"/>
      <c r="I47" s="93"/>
      <c r="J47" s="19" t="s">
        <v>5</v>
      </c>
      <c r="K47" s="51" t="s">
        <v>659</v>
      </c>
      <c r="M47" s="23"/>
      <c r="N47" s="3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8">
      <c r="A48" s="8"/>
      <c r="B48" s="17"/>
      <c r="C48" s="93"/>
      <c r="D48" s="28"/>
      <c r="E48" s="22"/>
      <c r="F48" s="19" t="s">
        <v>516</v>
      </c>
      <c r="G48" s="93"/>
      <c r="H48" s="19"/>
      <c r="I48" s="93"/>
      <c r="J48" s="19"/>
      <c r="K48" s="52" t="s">
        <v>660</v>
      </c>
      <c r="M48" s="23"/>
      <c r="N48" s="3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8">
      <c r="A49" s="11"/>
      <c r="B49" s="32"/>
      <c r="C49" s="94"/>
      <c r="D49" s="33"/>
      <c r="E49" s="24"/>
      <c r="F49" s="25" t="s">
        <v>517</v>
      </c>
      <c r="G49" s="94"/>
      <c r="H49" s="25"/>
      <c r="I49" s="94"/>
      <c r="J49" s="25"/>
      <c r="K49" s="85" t="s">
        <v>661</v>
      </c>
      <c r="M49" s="23"/>
      <c r="N49" s="3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62" customFormat="1" ht="17.25" customHeight="1">
      <c r="A50" s="5">
        <v>10</v>
      </c>
      <c r="B50" s="207" t="s">
        <v>665</v>
      </c>
      <c r="C50" s="30">
        <v>39418.35</v>
      </c>
      <c r="D50" s="28" t="s">
        <v>30</v>
      </c>
      <c r="E50" s="8" t="s">
        <v>23</v>
      </c>
      <c r="F50" s="19" t="s">
        <v>228</v>
      </c>
      <c r="G50" s="93">
        <v>3800</v>
      </c>
      <c r="H50" s="19" t="str">
        <f>+F50</f>
        <v>นายสายัณห์  ศรีศักดิ์</v>
      </c>
      <c r="I50" s="93">
        <f>+G50</f>
        <v>3800</v>
      </c>
      <c r="J50" s="19" t="s">
        <v>4</v>
      </c>
      <c r="K50" s="52" t="s">
        <v>75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s="62" customFormat="1" ht="17.25" customHeight="1">
      <c r="A51" s="192"/>
      <c r="B51" s="17" t="s">
        <v>666</v>
      </c>
      <c r="C51" s="30"/>
      <c r="D51" s="28"/>
      <c r="E51" s="8" t="s">
        <v>22</v>
      </c>
      <c r="F51" s="47" t="s">
        <v>229</v>
      </c>
      <c r="G51" s="93"/>
      <c r="H51" s="19"/>
      <c r="I51" s="93"/>
      <c r="J51" s="19" t="s">
        <v>5</v>
      </c>
      <c r="K51" s="51" t="s">
        <v>667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s="62" customFormat="1" ht="17.25" customHeight="1">
      <c r="A52" s="192"/>
      <c r="B52" s="17"/>
      <c r="C52" s="30"/>
      <c r="D52" s="28"/>
      <c r="E52" s="8"/>
      <c r="F52" s="19" t="s">
        <v>6</v>
      </c>
      <c r="G52" s="93"/>
      <c r="H52" s="19"/>
      <c r="I52" s="93"/>
      <c r="J52" s="19"/>
      <c r="K52" s="52" t="s">
        <v>668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:25" s="62" customFormat="1" ht="17.25" customHeight="1">
      <c r="A53" s="67"/>
      <c r="B53" s="80"/>
      <c r="C53" s="96"/>
      <c r="D53" s="82"/>
      <c r="E53" s="107"/>
      <c r="F53" s="25"/>
      <c r="G53" s="94"/>
      <c r="H53" s="84"/>
      <c r="I53" s="94"/>
      <c r="J53" s="84"/>
      <c r="K53" s="85" t="s">
        <v>669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s="62" customFormat="1" ht="17.25" customHeight="1">
      <c r="A54" s="8">
        <v>11</v>
      </c>
      <c r="B54" s="17" t="s">
        <v>672</v>
      </c>
      <c r="C54" s="30">
        <v>19618.35</v>
      </c>
      <c r="D54" s="42" t="s">
        <v>30</v>
      </c>
      <c r="E54" s="8" t="s">
        <v>23</v>
      </c>
      <c r="F54" s="19" t="s">
        <v>366</v>
      </c>
      <c r="G54" s="93">
        <v>5350</v>
      </c>
      <c r="H54" s="19" t="str">
        <f>+F54</f>
        <v>บริษัท เมจิกวอยส์ จำกัด</v>
      </c>
      <c r="I54" s="93">
        <f>+G54</f>
        <v>5350</v>
      </c>
      <c r="J54" s="8" t="s">
        <v>72</v>
      </c>
      <c r="K54" s="20" t="s">
        <v>674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s="62" customFormat="1" ht="17.25" customHeight="1">
      <c r="A55" s="192"/>
      <c r="B55" s="17" t="s">
        <v>673</v>
      </c>
      <c r="C55" s="30"/>
      <c r="D55" s="28"/>
      <c r="E55" s="8" t="s">
        <v>22</v>
      </c>
      <c r="F55" s="19" t="s">
        <v>482</v>
      </c>
      <c r="G55" s="93"/>
      <c r="H55" s="19"/>
      <c r="I55" s="93"/>
      <c r="J55" s="8" t="s">
        <v>73</v>
      </c>
      <c r="K55" s="20" t="s">
        <v>675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62" customFormat="1" ht="17.25" customHeight="1">
      <c r="A56" s="192"/>
      <c r="B56" s="17"/>
      <c r="C56" s="30"/>
      <c r="D56" s="28"/>
      <c r="E56" s="22"/>
      <c r="F56" s="19" t="s">
        <v>483</v>
      </c>
      <c r="G56" s="93"/>
      <c r="H56" s="19"/>
      <c r="I56" s="93"/>
      <c r="J56" s="19"/>
      <c r="K56" s="20" t="s">
        <v>676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s="62" customFormat="1" ht="17.25" customHeight="1">
      <c r="A57" s="67"/>
      <c r="B57" s="32"/>
      <c r="C57" s="206"/>
      <c r="D57" s="33"/>
      <c r="E57" s="24"/>
      <c r="F57" s="25" t="s">
        <v>18</v>
      </c>
      <c r="G57" s="94"/>
      <c r="H57" s="25"/>
      <c r="I57" s="94"/>
      <c r="J57" s="25"/>
      <c r="K57" s="26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s="62" customFormat="1" ht="17.25" customHeight="1">
      <c r="A58" s="8">
        <v>12</v>
      </c>
      <c r="B58" s="75" t="s">
        <v>468</v>
      </c>
      <c r="C58" s="55">
        <v>60000</v>
      </c>
      <c r="D58" s="28" t="s">
        <v>30</v>
      </c>
      <c r="E58" s="8" t="s">
        <v>23</v>
      </c>
      <c r="F58" s="19" t="s">
        <v>469</v>
      </c>
      <c r="G58" s="93">
        <v>47200</v>
      </c>
      <c r="H58" s="19" t="str">
        <f>+F58</f>
        <v>บริษัท ไปรษณีย์ไทย จำกัด</v>
      </c>
      <c r="I58" s="93">
        <f>+G58</f>
        <v>47200</v>
      </c>
      <c r="J58" s="19" t="s">
        <v>4</v>
      </c>
      <c r="K58" s="52" t="s">
        <v>677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:25" s="62" customFormat="1" ht="17.25" customHeight="1">
      <c r="A59" s="192"/>
      <c r="B59" s="75"/>
      <c r="C59" s="55"/>
      <c r="D59" s="28"/>
      <c r="E59" s="8" t="s">
        <v>22</v>
      </c>
      <c r="F59" s="47" t="s">
        <v>472</v>
      </c>
      <c r="G59" s="93"/>
      <c r="H59" s="19"/>
      <c r="I59" s="93"/>
      <c r="J59" s="19" t="s">
        <v>5</v>
      </c>
      <c r="K59" s="52" t="s">
        <v>678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s="62" customFormat="1" ht="17.25" customHeight="1">
      <c r="A60" s="192"/>
      <c r="B60" s="75"/>
      <c r="C60" s="55"/>
      <c r="D60" s="28"/>
      <c r="E60" s="8"/>
      <c r="F60" s="47" t="s">
        <v>470</v>
      </c>
      <c r="G60" s="93"/>
      <c r="H60" s="19"/>
      <c r="I60" s="93"/>
      <c r="J60" s="19"/>
      <c r="K60" s="52" t="s">
        <v>679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s="62" customFormat="1" ht="17.25" customHeight="1">
      <c r="A61" s="192"/>
      <c r="B61" s="75"/>
      <c r="C61" s="55"/>
      <c r="D61" s="28"/>
      <c r="E61" s="191"/>
      <c r="F61" s="47" t="s">
        <v>471</v>
      </c>
      <c r="G61" s="93"/>
      <c r="H61" s="19"/>
      <c r="I61" s="93"/>
      <c r="J61" s="19"/>
      <c r="K61" s="52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s="62" customFormat="1" ht="17.25" customHeight="1">
      <c r="A62" s="67"/>
      <c r="B62" s="80"/>
      <c r="C62" s="96"/>
      <c r="D62" s="33"/>
      <c r="E62" s="107"/>
      <c r="F62" s="25"/>
      <c r="G62" s="94"/>
      <c r="H62" s="25"/>
      <c r="I62" s="94"/>
      <c r="J62" s="25"/>
      <c r="K62" s="8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s="62" customFormat="1" ht="17.25" customHeight="1">
      <c r="A63" s="8">
        <v>13</v>
      </c>
      <c r="B63" s="75" t="s">
        <v>680</v>
      </c>
      <c r="C63" s="55">
        <v>25895</v>
      </c>
      <c r="D63" s="28" t="s">
        <v>30</v>
      </c>
      <c r="E63" s="8" t="s">
        <v>23</v>
      </c>
      <c r="F63" s="19" t="s">
        <v>683</v>
      </c>
      <c r="G63" s="93">
        <v>18060</v>
      </c>
      <c r="H63" s="19" t="str">
        <f>+F63</f>
        <v>นางกัลยารัตน์  บัวงาม</v>
      </c>
      <c r="I63" s="93">
        <f>+G63</f>
        <v>18060</v>
      </c>
      <c r="J63" s="19" t="s">
        <v>4</v>
      </c>
      <c r="K63" s="52" t="s">
        <v>685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s="62" customFormat="1" ht="17.25" customHeight="1">
      <c r="A64" s="8"/>
      <c r="B64" s="75" t="s">
        <v>681</v>
      </c>
      <c r="C64" s="55"/>
      <c r="D64" s="28"/>
      <c r="E64" s="8" t="s">
        <v>22</v>
      </c>
      <c r="F64" s="47" t="s">
        <v>684</v>
      </c>
      <c r="G64" s="93"/>
      <c r="H64" s="19"/>
      <c r="I64" s="93"/>
      <c r="J64" s="19" t="s">
        <v>5</v>
      </c>
      <c r="K64" s="52" t="s">
        <v>686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s="62" customFormat="1" ht="17.25" customHeight="1">
      <c r="A65" s="11"/>
      <c r="B65" s="80" t="s">
        <v>682</v>
      </c>
      <c r="C65" s="96"/>
      <c r="D65" s="33"/>
      <c r="E65" s="11"/>
      <c r="F65" s="204" t="s">
        <v>18</v>
      </c>
      <c r="G65" s="94"/>
      <c r="H65" s="25"/>
      <c r="I65" s="94"/>
      <c r="J65" s="25"/>
      <c r="K65" s="85" t="s">
        <v>663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s="62" customFormat="1" ht="17.25" customHeight="1">
      <c r="A66" s="8">
        <v>14</v>
      </c>
      <c r="B66" s="75" t="s">
        <v>694</v>
      </c>
      <c r="C66" s="55">
        <v>160150</v>
      </c>
      <c r="D66" s="28" t="s">
        <v>30</v>
      </c>
      <c r="E66" s="8" t="s">
        <v>23</v>
      </c>
      <c r="F66" s="19" t="s">
        <v>688</v>
      </c>
      <c r="G66" s="93">
        <v>15900</v>
      </c>
      <c r="H66" s="19" t="str">
        <f>+F66</f>
        <v>นายวิโรจน์  พรหมมาณพ</v>
      </c>
      <c r="I66" s="93">
        <f>+G66</f>
        <v>15900</v>
      </c>
      <c r="J66" s="19" t="s">
        <v>4</v>
      </c>
      <c r="K66" s="52" t="s">
        <v>692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s="62" customFormat="1" ht="17.25" customHeight="1">
      <c r="A67" s="8"/>
      <c r="B67" s="75" t="s">
        <v>687</v>
      </c>
      <c r="C67" s="55"/>
      <c r="D67" s="28"/>
      <c r="E67" s="8" t="s">
        <v>22</v>
      </c>
      <c r="F67" s="19" t="s">
        <v>689</v>
      </c>
      <c r="G67" s="93"/>
      <c r="H67" s="19"/>
      <c r="I67" s="93"/>
      <c r="J67" s="19" t="s">
        <v>5</v>
      </c>
      <c r="K67" s="52" t="s">
        <v>686</v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s="62" customFormat="1" ht="17.25" customHeight="1">
      <c r="A68" s="8"/>
      <c r="B68" s="75"/>
      <c r="C68" s="55"/>
      <c r="D68" s="28"/>
      <c r="E68" s="191"/>
      <c r="F68" s="19" t="s">
        <v>690</v>
      </c>
      <c r="G68" s="93"/>
      <c r="H68" s="19"/>
      <c r="I68" s="93"/>
      <c r="J68" s="19"/>
      <c r="K68" s="52" t="s">
        <v>693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  <row r="69" spans="1:25" s="62" customFormat="1" ht="17.25" customHeight="1">
      <c r="A69" s="11"/>
      <c r="B69" s="80"/>
      <c r="C69" s="96"/>
      <c r="D69" s="33"/>
      <c r="E69" s="107"/>
      <c r="F69" s="25" t="s">
        <v>691</v>
      </c>
      <c r="G69" s="94"/>
      <c r="H69" s="25"/>
      <c r="I69" s="94"/>
      <c r="J69" s="25"/>
      <c r="K69" s="8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s="62" customFormat="1" ht="17.25" customHeight="1">
      <c r="A70" s="8">
        <v>15</v>
      </c>
      <c r="B70" s="75" t="s">
        <v>695</v>
      </c>
      <c r="C70" s="55">
        <v>160150</v>
      </c>
      <c r="D70" s="28" t="s">
        <v>30</v>
      </c>
      <c r="E70" s="8" t="s">
        <v>23</v>
      </c>
      <c r="F70" s="19" t="s">
        <v>688</v>
      </c>
      <c r="G70" s="93">
        <v>8900</v>
      </c>
      <c r="H70" s="19" t="str">
        <f>+F70</f>
        <v>นายวิโรจน์  พรหมมาณพ</v>
      </c>
      <c r="I70" s="93">
        <f>+G70</f>
        <v>8900</v>
      </c>
      <c r="J70" s="19" t="s">
        <v>4</v>
      </c>
      <c r="K70" s="52" t="s">
        <v>697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</row>
    <row r="71" spans="1:25" s="62" customFormat="1" ht="17.25" customHeight="1">
      <c r="A71" s="192"/>
      <c r="B71" s="75" t="s">
        <v>696</v>
      </c>
      <c r="C71" s="55"/>
      <c r="D71" s="28"/>
      <c r="E71" s="8" t="s">
        <v>22</v>
      </c>
      <c r="F71" s="19" t="s">
        <v>689</v>
      </c>
      <c r="G71" s="93"/>
      <c r="H71" s="19"/>
      <c r="I71" s="93"/>
      <c r="J71" s="19" t="s">
        <v>5</v>
      </c>
      <c r="K71" s="52" t="s">
        <v>686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14" ht="18">
      <c r="A72" s="50"/>
      <c r="B72" s="75"/>
      <c r="C72" s="55"/>
      <c r="D72" s="28"/>
      <c r="E72" s="191"/>
      <c r="F72" s="19" t="s">
        <v>690</v>
      </c>
      <c r="G72" s="93"/>
      <c r="H72" s="19"/>
      <c r="I72" s="93"/>
      <c r="J72" s="19"/>
      <c r="K72" s="52" t="s">
        <v>693</v>
      </c>
      <c r="L72" s="62"/>
      <c r="M72" s="63"/>
      <c r="N72" s="63"/>
    </row>
    <row r="73" spans="1:14" ht="18">
      <c r="A73" s="79"/>
      <c r="B73" s="80"/>
      <c r="C73" s="96"/>
      <c r="D73" s="33"/>
      <c r="E73" s="107"/>
      <c r="F73" s="25" t="s">
        <v>691</v>
      </c>
      <c r="G73" s="94"/>
      <c r="H73" s="25"/>
      <c r="I73" s="94"/>
      <c r="J73" s="25"/>
      <c r="K73" s="85"/>
      <c r="L73" s="62"/>
      <c r="M73" s="63"/>
      <c r="N73" s="63"/>
    </row>
    <row r="74" spans="1:14" ht="18">
      <c r="A74" s="50">
        <v>16</v>
      </c>
      <c r="B74" s="18" t="s">
        <v>698</v>
      </c>
      <c r="C74" s="93">
        <v>35618.35</v>
      </c>
      <c r="D74" s="10" t="s">
        <v>30</v>
      </c>
      <c r="E74" s="8" t="s">
        <v>23</v>
      </c>
      <c r="F74" s="19" t="s">
        <v>56</v>
      </c>
      <c r="G74" s="93">
        <v>16000</v>
      </c>
      <c r="H74" s="17" t="str">
        <f>+F74</f>
        <v>ร้านมายด์คอมพิวเตอร์</v>
      </c>
      <c r="I74" s="93">
        <f>+G74</f>
        <v>16000</v>
      </c>
      <c r="J74" s="19" t="s">
        <v>4</v>
      </c>
      <c r="K74" s="52" t="s">
        <v>699</v>
      </c>
      <c r="L74" s="62"/>
      <c r="M74" s="63"/>
      <c r="N74" s="63"/>
    </row>
    <row r="75" spans="1:14" ht="18">
      <c r="A75" s="50"/>
      <c r="B75" s="17"/>
      <c r="C75" s="93"/>
      <c r="D75" s="28"/>
      <c r="E75" s="8" t="s">
        <v>22</v>
      </c>
      <c r="F75" s="19" t="s">
        <v>515</v>
      </c>
      <c r="G75" s="93"/>
      <c r="H75" s="19"/>
      <c r="I75" s="93"/>
      <c r="J75" s="19" t="s">
        <v>5</v>
      </c>
      <c r="K75" s="52" t="s">
        <v>700</v>
      </c>
      <c r="L75" s="62"/>
      <c r="M75" s="63"/>
      <c r="N75" s="63"/>
    </row>
    <row r="76" spans="1:11" ht="18">
      <c r="A76" s="50"/>
      <c r="B76" s="17"/>
      <c r="C76" s="93"/>
      <c r="D76" s="28"/>
      <c r="E76" s="22"/>
      <c r="F76" s="19" t="s">
        <v>516</v>
      </c>
      <c r="G76" s="93"/>
      <c r="H76" s="19"/>
      <c r="I76" s="93"/>
      <c r="J76" s="19"/>
      <c r="K76" s="52" t="s">
        <v>701</v>
      </c>
    </row>
    <row r="77" spans="1:11" ht="18">
      <c r="A77" s="79"/>
      <c r="B77" s="32"/>
      <c r="C77" s="94"/>
      <c r="D77" s="33"/>
      <c r="E77" s="24"/>
      <c r="F77" s="25" t="s">
        <v>517</v>
      </c>
      <c r="G77" s="94"/>
      <c r="H77" s="25"/>
      <c r="I77" s="94"/>
      <c r="J77" s="25"/>
      <c r="K77" s="85"/>
    </row>
    <row r="78" spans="1:11" ht="18">
      <c r="A78" s="50">
        <v>17</v>
      </c>
      <c r="B78" s="17" t="s">
        <v>703</v>
      </c>
      <c r="C78" s="29">
        <v>24000</v>
      </c>
      <c r="D78" s="10" t="s">
        <v>536</v>
      </c>
      <c r="E78" s="8" t="s">
        <v>23</v>
      </c>
      <c r="F78" s="19" t="s">
        <v>603</v>
      </c>
      <c r="G78" s="93">
        <v>4381.65</v>
      </c>
      <c r="H78" s="19" t="s">
        <v>603</v>
      </c>
      <c r="I78" s="93">
        <v>31500</v>
      </c>
      <c r="J78" s="19" t="s">
        <v>4</v>
      </c>
      <c r="K78" s="46" t="s">
        <v>75</v>
      </c>
    </row>
    <row r="79" spans="1:11" ht="18">
      <c r="A79" s="50"/>
      <c r="B79" s="17" t="s">
        <v>704</v>
      </c>
      <c r="C79" s="29"/>
      <c r="D79" s="28"/>
      <c r="E79" s="8" t="s">
        <v>22</v>
      </c>
      <c r="F79" s="19" t="s">
        <v>89</v>
      </c>
      <c r="G79" s="93"/>
      <c r="H79" s="19"/>
      <c r="I79" s="93"/>
      <c r="J79" s="19" t="s">
        <v>5</v>
      </c>
      <c r="K79" s="51" t="s">
        <v>705</v>
      </c>
    </row>
    <row r="80" spans="1:11" ht="18">
      <c r="A80" s="50"/>
      <c r="B80" s="17"/>
      <c r="C80" s="29"/>
      <c r="D80" s="28"/>
      <c r="E80" s="22"/>
      <c r="F80" s="19" t="s">
        <v>90</v>
      </c>
      <c r="G80" s="93"/>
      <c r="H80" s="19"/>
      <c r="I80" s="93"/>
      <c r="J80" s="19"/>
      <c r="K80" s="52" t="s">
        <v>660</v>
      </c>
    </row>
    <row r="81" spans="1:11" ht="18">
      <c r="A81" s="79"/>
      <c r="B81" s="32"/>
      <c r="C81" s="34"/>
      <c r="D81" s="33"/>
      <c r="E81" s="24"/>
      <c r="F81" s="25" t="s">
        <v>53</v>
      </c>
      <c r="G81" s="94"/>
      <c r="H81" s="25"/>
      <c r="I81" s="94"/>
      <c r="J81" s="25"/>
      <c r="K81" s="85" t="s">
        <v>661</v>
      </c>
    </row>
    <row r="84" spans="8:11" ht="18">
      <c r="H84" s="151" t="s">
        <v>283</v>
      </c>
      <c r="K84" s="151"/>
    </row>
    <row r="85" spans="8:11" ht="18">
      <c r="H85" s="151" t="s">
        <v>706</v>
      </c>
      <c r="J85" s="151"/>
      <c r="K85" s="151"/>
    </row>
    <row r="86" spans="8:11" ht="18">
      <c r="H86" s="151" t="s">
        <v>707</v>
      </c>
      <c r="J86" s="151"/>
      <c r="K86" s="151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78"/>
  <sheetViews>
    <sheetView tabSelected="1" zoomScalePageLayoutView="0" workbookViewId="0" topLeftCell="A64">
      <selection activeCell="F73" sqref="F73"/>
    </sheetView>
  </sheetViews>
  <sheetFormatPr defaultColWidth="9.00390625" defaultRowHeight="15"/>
  <cols>
    <col min="1" max="1" width="3.140625" style="126" bestFit="1" customWidth="1"/>
    <col min="2" max="2" width="26.140625" style="1" customWidth="1"/>
    <col min="3" max="3" width="11.00390625" style="2" customWidth="1"/>
    <col min="4" max="4" width="8.140625" style="3" customWidth="1"/>
    <col min="5" max="5" width="7.421875" style="1" customWidth="1"/>
    <col min="6" max="6" width="23.421875" style="1" customWidth="1"/>
    <col min="7" max="7" width="10.7109375" style="2" bestFit="1" customWidth="1"/>
    <col min="8" max="8" width="23.421875" style="1" customWidth="1"/>
    <col min="9" max="9" width="10.7109375" style="2" bestFit="1" customWidth="1"/>
    <col min="10" max="10" width="10.421875" style="1" customWidth="1"/>
    <col min="11" max="11" width="19.140625" style="1" customWidth="1"/>
    <col min="12" max="16384" width="9.00390625" style="1" customWidth="1"/>
  </cols>
  <sheetData>
    <row r="1" ht="18">
      <c r="K1" s="4" t="s">
        <v>7</v>
      </c>
    </row>
    <row r="2" spans="1:11" ht="18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708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8">
      <c r="A5" s="127"/>
      <c r="B5" s="209"/>
      <c r="C5" s="205"/>
      <c r="D5" s="209"/>
      <c r="E5" s="209"/>
      <c r="F5" s="209"/>
      <c r="G5" s="86"/>
      <c r="H5" s="209"/>
      <c r="I5" s="86"/>
      <c r="J5" s="209"/>
      <c r="K5" s="209"/>
    </row>
    <row r="6" spans="1:11" ht="18">
      <c r="A6" s="43" t="s">
        <v>21</v>
      </c>
      <c r="B6" s="5" t="s">
        <v>12</v>
      </c>
      <c r="C6" s="6" t="s">
        <v>10</v>
      </c>
      <c r="D6" s="7" t="s">
        <v>70</v>
      </c>
      <c r="E6" s="5" t="s">
        <v>1</v>
      </c>
      <c r="F6" s="216" t="s">
        <v>8</v>
      </c>
      <c r="G6" s="217"/>
      <c r="H6" s="216" t="s">
        <v>16</v>
      </c>
      <c r="I6" s="217"/>
      <c r="J6" s="5" t="s">
        <v>2</v>
      </c>
      <c r="K6" s="5" t="s">
        <v>13</v>
      </c>
    </row>
    <row r="7" spans="1:11" ht="18">
      <c r="A7" s="50" t="s">
        <v>20</v>
      </c>
      <c r="B7" s="8"/>
      <c r="C7" s="9" t="s">
        <v>11</v>
      </c>
      <c r="D7" s="10" t="s">
        <v>71</v>
      </c>
      <c r="E7" s="8"/>
      <c r="F7" s="211" t="s">
        <v>9</v>
      </c>
      <c r="G7" s="212"/>
      <c r="H7" s="211" t="s">
        <v>15</v>
      </c>
      <c r="I7" s="212"/>
      <c r="J7" s="8" t="s">
        <v>3</v>
      </c>
      <c r="K7" s="8" t="s">
        <v>14</v>
      </c>
    </row>
    <row r="8" spans="1:11" ht="18">
      <c r="A8" s="79" t="s">
        <v>0</v>
      </c>
      <c r="B8" s="11"/>
      <c r="C8" s="12"/>
      <c r="D8" s="13"/>
      <c r="E8" s="11"/>
      <c r="F8" s="14"/>
      <c r="G8" s="87"/>
      <c r="H8" s="14"/>
      <c r="I8" s="87"/>
      <c r="J8" s="11"/>
      <c r="K8" s="11" t="s">
        <v>11</v>
      </c>
    </row>
    <row r="9" spans="1:11" s="62" customFormat="1" ht="18">
      <c r="A9" s="5">
        <v>1</v>
      </c>
      <c r="B9" s="105" t="s">
        <v>29</v>
      </c>
      <c r="C9" s="6">
        <v>25219</v>
      </c>
      <c r="D9" s="7" t="s">
        <v>30</v>
      </c>
      <c r="E9" s="5" t="s">
        <v>23</v>
      </c>
      <c r="F9" s="105" t="s">
        <v>31</v>
      </c>
      <c r="G9" s="6">
        <v>380</v>
      </c>
      <c r="H9" s="105" t="str">
        <f>+F9</f>
        <v>นายสุกิจ  พิทยบำรุง</v>
      </c>
      <c r="I9" s="6">
        <f>+G9</f>
        <v>380</v>
      </c>
      <c r="J9" s="15" t="s">
        <v>4</v>
      </c>
      <c r="K9" s="16" t="s">
        <v>138</v>
      </c>
    </row>
    <row r="10" spans="1:11" s="62" customFormat="1" ht="18">
      <c r="A10" s="8"/>
      <c r="B10" s="17" t="s">
        <v>755</v>
      </c>
      <c r="C10" s="9"/>
      <c r="D10" s="10"/>
      <c r="E10" s="8" t="s">
        <v>22</v>
      </c>
      <c r="F10" s="18" t="s">
        <v>32</v>
      </c>
      <c r="G10" s="111"/>
      <c r="H10" s="18"/>
      <c r="I10" s="9"/>
      <c r="J10" s="19" t="s">
        <v>5</v>
      </c>
      <c r="K10" s="20" t="s">
        <v>139</v>
      </c>
    </row>
    <row r="11" spans="1:11" s="62" customFormat="1" ht="18">
      <c r="A11" s="8"/>
      <c r="B11" s="17" t="s">
        <v>33</v>
      </c>
      <c r="C11" s="9"/>
      <c r="D11" s="10"/>
      <c r="E11" s="8"/>
      <c r="F11" s="17" t="s">
        <v>34</v>
      </c>
      <c r="G11" s="111"/>
      <c r="H11" s="18"/>
      <c r="I11" s="9"/>
      <c r="J11" s="8"/>
      <c r="K11" s="20" t="s">
        <v>723</v>
      </c>
    </row>
    <row r="12" spans="1:11" s="62" customFormat="1" ht="18">
      <c r="A12" s="8"/>
      <c r="B12" s="17" t="s">
        <v>35</v>
      </c>
      <c r="C12" s="9"/>
      <c r="D12" s="10"/>
      <c r="E12" s="8"/>
      <c r="F12" s="17"/>
      <c r="G12" s="111"/>
      <c r="H12" s="112"/>
      <c r="I12" s="111"/>
      <c r="J12" s="8"/>
      <c r="K12" s="8"/>
    </row>
    <row r="13" spans="1:11" s="62" customFormat="1" ht="18">
      <c r="A13" s="8"/>
      <c r="B13" s="18" t="s">
        <v>664</v>
      </c>
      <c r="C13" s="9"/>
      <c r="D13" s="10"/>
      <c r="E13" s="8"/>
      <c r="F13" s="17"/>
      <c r="G13" s="111"/>
      <c r="H13" s="8"/>
      <c r="I13" s="111"/>
      <c r="J13" s="8"/>
      <c r="K13" s="8"/>
    </row>
    <row r="14" spans="1:76" ht="18">
      <c r="A14" s="5">
        <v>2</v>
      </c>
      <c r="B14" s="193" t="s">
        <v>38</v>
      </c>
      <c r="C14" s="194">
        <v>179439.69</v>
      </c>
      <c r="D14" s="7" t="s">
        <v>30</v>
      </c>
      <c r="E14" s="5" t="s">
        <v>23</v>
      </c>
      <c r="F14" s="15" t="s">
        <v>39</v>
      </c>
      <c r="G14" s="194">
        <v>26344.75</v>
      </c>
      <c r="H14" s="15" t="s">
        <v>39</v>
      </c>
      <c r="I14" s="194">
        <f>+G14</f>
        <v>26344.75</v>
      </c>
      <c r="J14" s="15" t="s">
        <v>4</v>
      </c>
      <c r="K14" s="16" t="s">
        <v>171</v>
      </c>
      <c r="M14" s="21"/>
      <c r="N14" s="151"/>
      <c r="O14" s="195"/>
      <c r="P14" s="195"/>
      <c r="Q14" s="208"/>
      <c r="R14" s="23"/>
      <c r="S14" s="208"/>
      <c r="T14" s="208"/>
      <c r="U14" s="208"/>
      <c r="V14" s="21"/>
      <c r="W14" s="154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</row>
    <row r="15" spans="1:76" ht="18">
      <c r="A15" s="8"/>
      <c r="B15" s="196" t="s">
        <v>721</v>
      </c>
      <c r="C15" s="198"/>
      <c r="D15" s="197"/>
      <c r="E15" s="8" t="s">
        <v>22</v>
      </c>
      <c r="F15" s="19" t="s">
        <v>40</v>
      </c>
      <c r="G15" s="198"/>
      <c r="H15" s="19"/>
      <c r="I15" s="198"/>
      <c r="J15" s="19" t="s">
        <v>5</v>
      </c>
      <c r="K15" s="20" t="s">
        <v>172</v>
      </c>
      <c r="M15" s="21"/>
      <c r="N15" s="151"/>
      <c r="O15" s="195"/>
      <c r="P15" s="195"/>
      <c r="Q15" s="208"/>
      <c r="R15" s="151"/>
      <c r="S15" s="208"/>
      <c r="T15" s="208"/>
      <c r="U15" s="208"/>
      <c r="V15" s="208"/>
      <c r="W15" s="20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1:76" ht="18">
      <c r="A16" s="8"/>
      <c r="B16" s="196" t="s">
        <v>41</v>
      </c>
      <c r="C16" s="198"/>
      <c r="D16" s="197"/>
      <c r="E16" s="22"/>
      <c r="F16" s="19" t="s">
        <v>42</v>
      </c>
      <c r="G16" s="198"/>
      <c r="H16" s="19"/>
      <c r="I16" s="198"/>
      <c r="J16" s="22"/>
      <c r="K16" s="20" t="s">
        <v>426</v>
      </c>
      <c r="M16" s="21"/>
      <c r="N16" s="151"/>
      <c r="O16" s="195"/>
      <c r="P16" s="195"/>
      <c r="Q16" s="208"/>
      <c r="R16" s="151"/>
      <c r="S16" s="208"/>
      <c r="T16" s="208"/>
      <c r="U16" s="208"/>
      <c r="V16" s="208"/>
      <c r="W16" s="20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</row>
    <row r="17" spans="1:76" ht="18">
      <c r="A17" s="8"/>
      <c r="B17" s="196"/>
      <c r="C17" s="198"/>
      <c r="D17" s="197"/>
      <c r="E17" s="22"/>
      <c r="F17" s="19" t="s">
        <v>34</v>
      </c>
      <c r="G17" s="198"/>
      <c r="H17" s="19"/>
      <c r="I17" s="198"/>
      <c r="J17" s="22"/>
      <c r="K17" s="20"/>
      <c r="M17" s="21"/>
      <c r="N17" s="151"/>
      <c r="O17" s="195"/>
      <c r="P17" s="195"/>
      <c r="Q17" s="208"/>
      <c r="R17" s="151"/>
      <c r="S17" s="208"/>
      <c r="T17" s="208"/>
      <c r="U17" s="208"/>
      <c r="V17" s="208"/>
      <c r="W17" s="20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</row>
    <row r="18" spans="1:76" ht="18">
      <c r="A18" s="5">
        <v>3</v>
      </c>
      <c r="B18" s="193" t="s">
        <v>38</v>
      </c>
      <c r="C18" s="194">
        <v>41277.15</v>
      </c>
      <c r="D18" s="7" t="s">
        <v>30</v>
      </c>
      <c r="E18" s="5" t="s">
        <v>23</v>
      </c>
      <c r="F18" s="15" t="s">
        <v>39</v>
      </c>
      <c r="G18" s="194">
        <v>1241.09</v>
      </c>
      <c r="H18" s="15" t="s">
        <v>39</v>
      </c>
      <c r="I18" s="194">
        <f>+G18</f>
        <v>1241.09</v>
      </c>
      <c r="J18" s="15" t="s">
        <v>4</v>
      </c>
      <c r="K18" s="16" t="s">
        <v>171</v>
      </c>
      <c r="M18" s="21"/>
      <c r="N18" s="151"/>
      <c r="O18" s="195"/>
      <c r="P18" s="195"/>
      <c r="Q18" s="208"/>
      <c r="R18" s="23"/>
      <c r="S18" s="208"/>
      <c r="T18" s="208"/>
      <c r="U18" s="208"/>
      <c r="V18" s="21"/>
      <c r="W18" s="15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6" ht="18">
      <c r="A19" s="8"/>
      <c r="B19" s="196" t="s">
        <v>721</v>
      </c>
      <c r="C19" s="198"/>
      <c r="D19" s="197"/>
      <c r="E19" s="8" t="s">
        <v>22</v>
      </c>
      <c r="F19" s="19" t="s">
        <v>40</v>
      </c>
      <c r="G19" s="198"/>
      <c r="H19" s="19"/>
      <c r="I19" s="198"/>
      <c r="J19" s="19" t="s">
        <v>5</v>
      </c>
      <c r="K19" s="20" t="s">
        <v>172</v>
      </c>
      <c r="M19" s="21"/>
      <c r="N19" s="151"/>
      <c r="O19" s="195"/>
      <c r="P19" s="195"/>
      <c r="Q19" s="208"/>
      <c r="R19" s="151"/>
      <c r="S19" s="208"/>
      <c r="T19" s="208"/>
      <c r="U19" s="208"/>
      <c r="V19" s="208"/>
      <c r="W19" s="20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</row>
    <row r="20" spans="1:76" ht="18">
      <c r="A20" s="8"/>
      <c r="B20" s="196" t="s">
        <v>43</v>
      </c>
      <c r="C20" s="198"/>
      <c r="D20" s="197"/>
      <c r="E20" s="22"/>
      <c r="F20" s="19" t="s">
        <v>42</v>
      </c>
      <c r="G20" s="198"/>
      <c r="H20" s="19"/>
      <c r="I20" s="198"/>
      <c r="J20" s="22"/>
      <c r="K20" s="20" t="s">
        <v>426</v>
      </c>
      <c r="M20" s="21"/>
      <c r="N20" s="151"/>
      <c r="O20" s="195"/>
      <c r="P20" s="195"/>
      <c r="Q20" s="208"/>
      <c r="R20" s="151"/>
      <c r="S20" s="208"/>
      <c r="T20" s="208"/>
      <c r="U20" s="208"/>
      <c r="V20" s="208"/>
      <c r="W20" s="20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</row>
    <row r="21" spans="1:76" ht="18">
      <c r="A21" s="8"/>
      <c r="B21" s="196"/>
      <c r="C21" s="198"/>
      <c r="D21" s="197"/>
      <c r="E21" s="22"/>
      <c r="F21" s="19" t="s">
        <v>34</v>
      </c>
      <c r="G21" s="198"/>
      <c r="H21" s="19"/>
      <c r="I21" s="198"/>
      <c r="J21" s="22"/>
      <c r="K21" s="20"/>
      <c r="M21" s="21"/>
      <c r="N21" s="151"/>
      <c r="O21" s="195"/>
      <c r="P21" s="195"/>
      <c r="Q21" s="208"/>
      <c r="R21" s="151"/>
      <c r="S21" s="208"/>
      <c r="T21" s="208"/>
      <c r="U21" s="208"/>
      <c r="V21" s="208"/>
      <c r="W21" s="20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</row>
    <row r="22" spans="1:25" ht="18">
      <c r="A22" s="5">
        <v>4</v>
      </c>
      <c r="B22" s="193" t="s">
        <v>38</v>
      </c>
      <c r="C22" s="194">
        <v>83619.71</v>
      </c>
      <c r="D22" s="7" t="s">
        <v>30</v>
      </c>
      <c r="E22" s="5" t="s">
        <v>23</v>
      </c>
      <c r="F22" s="15" t="s">
        <v>39</v>
      </c>
      <c r="G22" s="194">
        <v>180</v>
      </c>
      <c r="H22" s="199" t="s">
        <v>39</v>
      </c>
      <c r="I22" s="194">
        <f>+G22</f>
        <v>180</v>
      </c>
      <c r="J22" s="15" t="s">
        <v>4</v>
      </c>
      <c r="K22" s="16" t="s">
        <v>171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8">
      <c r="A23" s="8"/>
      <c r="B23" s="196" t="s">
        <v>721</v>
      </c>
      <c r="C23" s="198"/>
      <c r="D23" s="197"/>
      <c r="E23" s="8" t="s">
        <v>22</v>
      </c>
      <c r="F23" s="19" t="s">
        <v>40</v>
      </c>
      <c r="G23" s="198"/>
      <c r="H23" s="40"/>
      <c r="I23" s="198"/>
      <c r="J23" s="19" t="s">
        <v>5</v>
      </c>
      <c r="K23" s="20" t="s">
        <v>172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8">
      <c r="A24" s="8"/>
      <c r="B24" s="196" t="s">
        <v>44</v>
      </c>
      <c r="C24" s="198"/>
      <c r="D24" s="197"/>
      <c r="E24" s="22"/>
      <c r="F24" s="19" t="s">
        <v>42</v>
      </c>
      <c r="G24" s="198"/>
      <c r="H24" s="40"/>
      <c r="I24" s="198"/>
      <c r="J24" s="22"/>
      <c r="K24" s="20" t="s">
        <v>426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11" ht="18">
      <c r="A25" s="8"/>
      <c r="B25" s="196"/>
      <c r="C25" s="198"/>
      <c r="D25" s="197"/>
      <c r="E25" s="22"/>
      <c r="F25" s="19" t="s">
        <v>34</v>
      </c>
      <c r="G25" s="198"/>
      <c r="H25" s="40"/>
      <c r="I25" s="198"/>
      <c r="J25" s="22"/>
      <c r="K25" s="20"/>
    </row>
    <row r="26" spans="1:25" ht="18">
      <c r="A26" s="5">
        <v>5</v>
      </c>
      <c r="B26" s="105" t="s">
        <v>51</v>
      </c>
      <c r="C26" s="203">
        <v>150000</v>
      </c>
      <c r="D26" s="7" t="s">
        <v>30</v>
      </c>
      <c r="E26" s="5" t="s">
        <v>23</v>
      </c>
      <c r="F26" s="105" t="str">
        <f>+B27</f>
        <v>นส.จิราภรณ์  ศรีเมือง</v>
      </c>
      <c r="G26" s="203">
        <v>8500</v>
      </c>
      <c r="H26" s="199" t="str">
        <f>+F26</f>
        <v>นส.จิราภรณ์  ศรีเมือง</v>
      </c>
      <c r="I26" s="203">
        <f>+G26</f>
        <v>8500</v>
      </c>
      <c r="J26" s="15" t="s">
        <v>4</v>
      </c>
      <c r="K26" s="16" t="s">
        <v>372</v>
      </c>
      <c r="M26" s="23"/>
      <c r="N26" s="3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8">
      <c r="A27" s="8"/>
      <c r="B27" s="17" t="s">
        <v>83</v>
      </c>
      <c r="C27" s="93"/>
      <c r="D27" s="28"/>
      <c r="E27" s="8" t="s">
        <v>22</v>
      </c>
      <c r="F27" s="18" t="s">
        <v>52</v>
      </c>
      <c r="G27" s="93"/>
      <c r="H27" s="40"/>
      <c r="I27" s="93"/>
      <c r="J27" s="19" t="s">
        <v>5</v>
      </c>
      <c r="K27" s="20" t="s">
        <v>371</v>
      </c>
      <c r="M27" s="23"/>
      <c r="N27" s="3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8">
      <c r="A28" s="11"/>
      <c r="B28" s="200" t="s">
        <v>721</v>
      </c>
      <c r="C28" s="94"/>
      <c r="D28" s="33"/>
      <c r="E28" s="11"/>
      <c r="F28" s="25" t="s">
        <v>34</v>
      </c>
      <c r="G28" s="94"/>
      <c r="H28" s="41"/>
      <c r="I28" s="94"/>
      <c r="J28" s="25"/>
      <c r="K28" s="26" t="s">
        <v>714</v>
      </c>
      <c r="M28" s="23"/>
      <c r="N28" s="3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s="62" customFormat="1" ht="18">
      <c r="A29" s="8">
        <v>6</v>
      </c>
      <c r="B29" s="19" t="s">
        <v>45</v>
      </c>
      <c r="C29" s="93">
        <v>225017.71</v>
      </c>
      <c r="D29" s="10" t="s">
        <v>30</v>
      </c>
      <c r="E29" s="8" t="s">
        <v>23</v>
      </c>
      <c r="F29" s="19" t="s">
        <v>46</v>
      </c>
      <c r="G29" s="93">
        <v>16648.67</v>
      </c>
      <c r="H29" s="40" t="str">
        <f>+F29</f>
        <v>บ. เอนเนอร์จี รีพับบลิค จก.</v>
      </c>
      <c r="I29" s="93">
        <f>+G29</f>
        <v>16648.67</v>
      </c>
      <c r="J29" s="19" t="s">
        <v>4</v>
      </c>
      <c r="K29" s="20" t="s">
        <v>149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s="62" customFormat="1" ht="18">
      <c r="A30" s="8"/>
      <c r="B30" s="17" t="s">
        <v>721</v>
      </c>
      <c r="C30" s="93"/>
      <c r="D30" s="28"/>
      <c r="E30" s="8" t="s">
        <v>22</v>
      </c>
      <c r="F30" s="19" t="s">
        <v>47</v>
      </c>
      <c r="G30" s="93"/>
      <c r="H30" s="40"/>
      <c r="I30" s="93"/>
      <c r="J30" s="19" t="s">
        <v>5</v>
      </c>
      <c r="K30" s="20" t="s">
        <v>150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s="62" customFormat="1" ht="18">
      <c r="A31" s="8"/>
      <c r="B31" s="19"/>
      <c r="C31" s="93"/>
      <c r="D31" s="28"/>
      <c r="E31" s="8"/>
      <c r="F31" s="19" t="s">
        <v>48</v>
      </c>
      <c r="G31" s="93"/>
      <c r="H31" s="40"/>
      <c r="I31" s="93"/>
      <c r="J31" s="19"/>
      <c r="K31" s="20" t="s">
        <v>722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s="62" customFormat="1" ht="18">
      <c r="A32" s="8"/>
      <c r="B32" s="19"/>
      <c r="C32" s="93"/>
      <c r="D32" s="28"/>
      <c r="E32" s="8"/>
      <c r="F32" s="19" t="s">
        <v>702</v>
      </c>
      <c r="G32" s="93"/>
      <c r="H32" s="40"/>
      <c r="I32" s="93"/>
      <c r="J32" s="19"/>
      <c r="K32" s="20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s="62" customFormat="1" ht="18">
      <c r="A33" s="8"/>
      <c r="B33" s="19"/>
      <c r="C33" s="93"/>
      <c r="D33" s="28"/>
      <c r="E33" s="8"/>
      <c r="F33" s="19" t="s">
        <v>50</v>
      </c>
      <c r="G33" s="93"/>
      <c r="H33" s="40"/>
      <c r="I33" s="93"/>
      <c r="J33" s="19"/>
      <c r="K33" s="20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s="62" customFormat="1" ht="18">
      <c r="A34" s="11"/>
      <c r="B34" s="25"/>
      <c r="C34" s="94"/>
      <c r="D34" s="33"/>
      <c r="E34" s="11"/>
      <c r="F34" s="25"/>
      <c r="G34" s="94"/>
      <c r="H34" s="41"/>
      <c r="I34" s="94"/>
      <c r="J34" s="25"/>
      <c r="K34" s="26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s="62" customFormat="1" ht="18">
      <c r="A35" s="8">
        <v>7</v>
      </c>
      <c r="B35" s="19" t="s">
        <v>710</v>
      </c>
      <c r="C35" s="93">
        <v>164780.51</v>
      </c>
      <c r="D35" s="10" t="s">
        <v>30</v>
      </c>
      <c r="E35" s="8" t="s">
        <v>23</v>
      </c>
      <c r="F35" s="19" t="s">
        <v>39</v>
      </c>
      <c r="G35" s="198">
        <v>81160.8</v>
      </c>
      <c r="H35" s="40" t="s">
        <v>39</v>
      </c>
      <c r="I35" s="198">
        <f>+G35</f>
        <v>81160.8</v>
      </c>
      <c r="J35" s="19" t="s">
        <v>4</v>
      </c>
      <c r="K35" s="20" t="s">
        <v>712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s="62" customFormat="1" ht="18">
      <c r="A36" s="8"/>
      <c r="B36" s="19" t="s">
        <v>711</v>
      </c>
      <c r="C36" s="93"/>
      <c r="D36" s="197"/>
      <c r="E36" s="8" t="s">
        <v>22</v>
      </c>
      <c r="F36" s="19" t="s">
        <v>40</v>
      </c>
      <c r="G36" s="198"/>
      <c r="H36" s="40"/>
      <c r="I36" s="198"/>
      <c r="J36" s="19" t="s">
        <v>5</v>
      </c>
      <c r="K36" s="20" t="s">
        <v>713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s="62" customFormat="1" ht="18">
      <c r="A37" s="8"/>
      <c r="B37" s="19"/>
      <c r="C37" s="93"/>
      <c r="D37" s="197"/>
      <c r="E37" s="22"/>
      <c r="F37" s="19" t="s">
        <v>42</v>
      </c>
      <c r="G37" s="198"/>
      <c r="H37" s="40"/>
      <c r="I37" s="198"/>
      <c r="J37" s="22"/>
      <c r="K37" s="20" t="s">
        <v>714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s="62" customFormat="1" ht="18">
      <c r="A38" s="11"/>
      <c r="B38" s="25"/>
      <c r="C38" s="94"/>
      <c r="D38" s="201"/>
      <c r="E38" s="24"/>
      <c r="F38" s="25" t="s">
        <v>34</v>
      </c>
      <c r="G38" s="202"/>
      <c r="H38" s="41"/>
      <c r="I38" s="202"/>
      <c r="J38" s="24"/>
      <c r="K38" s="26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s="47" customFormat="1" ht="18">
      <c r="A39" s="50">
        <v>8</v>
      </c>
      <c r="B39" s="75" t="s">
        <v>715</v>
      </c>
      <c r="C39" s="40">
        <v>27900</v>
      </c>
      <c r="D39" s="28" t="s">
        <v>30</v>
      </c>
      <c r="E39" s="8" t="s">
        <v>23</v>
      </c>
      <c r="F39" s="19" t="s">
        <v>77</v>
      </c>
      <c r="G39" s="93">
        <v>14275</v>
      </c>
      <c r="H39" s="19" t="s">
        <v>84</v>
      </c>
      <c r="I39" s="93">
        <f>+G39</f>
        <v>14275</v>
      </c>
      <c r="J39" s="19" t="s">
        <v>4</v>
      </c>
      <c r="K39" s="52" t="s">
        <v>718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s="47" customFormat="1" ht="18">
      <c r="A40" s="50"/>
      <c r="B40" s="75"/>
      <c r="C40" s="40"/>
      <c r="D40" s="28"/>
      <c r="E40" s="8" t="s">
        <v>22</v>
      </c>
      <c r="F40" s="47" t="s">
        <v>78</v>
      </c>
      <c r="G40" s="93"/>
      <c r="H40" s="19" t="s">
        <v>85</v>
      </c>
      <c r="I40" s="93"/>
      <c r="J40" s="19" t="s">
        <v>5</v>
      </c>
      <c r="K40" s="52" t="s">
        <v>716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47" customFormat="1" ht="18">
      <c r="A41" s="50"/>
      <c r="B41" s="75"/>
      <c r="C41" s="40"/>
      <c r="D41" s="28"/>
      <c r="E41" s="8"/>
      <c r="F41" s="19" t="s">
        <v>79</v>
      </c>
      <c r="G41" s="93"/>
      <c r="H41" s="19"/>
      <c r="I41" s="93"/>
      <c r="J41" s="19"/>
      <c r="K41" s="52" t="s">
        <v>701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47" customFormat="1" ht="18">
      <c r="A42" s="79"/>
      <c r="B42" s="80"/>
      <c r="C42" s="41"/>
      <c r="D42" s="33"/>
      <c r="E42" s="107"/>
      <c r="F42" s="25" t="s">
        <v>18</v>
      </c>
      <c r="G42" s="94"/>
      <c r="H42" s="25"/>
      <c r="I42" s="94"/>
      <c r="J42" s="25"/>
      <c r="K42" s="8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62" customFormat="1" ht="18">
      <c r="A43" s="50">
        <v>9</v>
      </c>
      <c r="B43" s="17" t="s">
        <v>717</v>
      </c>
      <c r="C43" s="40">
        <v>50000</v>
      </c>
      <c r="D43" s="28" t="s">
        <v>30</v>
      </c>
      <c r="E43" s="8" t="s">
        <v>23</v>
      </c>
      <c r="F43" s="51" t="s">
        <v>63</v>
      </c>
      <c r="G43" s="29">
        <v>40800</v>
      </c>
      <c r="H43" s="19" t="str">
        <f>+F43</f>
        <v>ร้านอรุณไฟฟ้า - ก่อสร้าง</v>
      </c>
      <c r="I43" s="29">
        <f>+G43</f>
        <v>40800</v>
      </c>
      <c r="J43" s="51" t="s">
        <v>4</v>
      </c>
      <c r="K43" s="52" t="s">
        <v>719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s="62" customFormat="1" ht="18">
      <c r="A44" s="50"/>
      <c r="B44" s="17"/>
      <c r="C44" s="40"/>
      <c r="D44" s="28"/>
      <c r="E44" s="8" t="s">
        <v>22</v>
      </c>
      <c r="F44" s="51" t="s">
        <v>64</v>
      </c>
      <c r="G44" s="29"/>
      <c r="H44" s="19"/>
      <c r="I44" s="29"/>
      <c r="J44" s="51" t="s">
        <v>5</v>
      </c>
      <c r="K44" s="52" t="s">
        <v>720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s="62" customFormat="1" ht="18">
      <c r="A45" s="50"/>
      <c r="B45" s="17"/>
      <c r="C45" s="40"/>
      <c r="D45" s="28"/>
      <c r="E45" s="8"/>
      <c r="F45" s="51" t="s">
        <v>65</v>
      </c>
      <c r="G45" s="29"/>
      <c r="H45" s="51"/>
      <c r="I45" s="29"/>
      <c r="J45" s="51"/>
      <c r="K45" s="52" t="s">
        <v>709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s="62" customFormat="1" ht="18">
      <c r="A46" s="79"/>
      <c r="B46" s="32"/>
      <c r="C46" s="41"/>
      <c r="D46" s="33"/>
      <c r="E46" s="107"/>
      <c r="F46" s="84" t="s">
        <v>6</v>
      </c>
      <c r="G46" s="34"/>
      <c r="H46" s="84"/>
      <c r="I46" s="34"/>
      <c r="J46" s="84"/>
      <c r="K46" s="8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s="62" customFormat="1" ht="18">
      <c r="A47" s="8">
        <v>10</v>
      </c>
      <c r="B47" s="19" t="s">
        <v>724</v>
      </c>
      <c r="C47" s="93">
        <v>156100</v>
      </c>
      <c r="D47" s="28" t="s">
        <v>30</v>
      </c>
      <c r="E47" s="8" t="s">
        <v>23</v>
      </c>
      <c r="F47" s="51" t="s">
        <v>726</v>
      </c>
      <c r="G47" s="29">
        <v>29000</v>
      </c>
      <c r="H47" s="19" t="str">
        <f>+F47</f>
        <v>ร้านตุ้ม</v>
      </c>
      <c r="I47" s="29">
        <f>+G47</f>
        <v>29000</v>
      </c>
      <c r="J47" s="51" t="s">
        <v>4</v>
      </c>
      <c r="K47" s="52" t="s">
        <v>737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s="62" customFormat="1" ht="18">
      <c r="A48" s="8"/>
      <c r="B48" s="19" t="s">
        <v>725</v>
      </c>
      <c r="C48" s="93"/>
      <c r="D48" s="28"/>
      <c r="E48" s="8" t="s">
        <v>22</v>
      </c>
      <c r="F48" s="51" t="s">
        <v>727</v>
      </c>
      <c r="G48" s="29"/>
      <c r="H48" s="19"/>
      <c r="I48" s="29"/>
      <c r="J48" s="51" t="s">
        <v>5</v>
      </c>
      <c r="K48" s="52" t="s">
        <v>729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s="62" customFormat="1" ht="18">
      <c r="A49" s="11"/>
      <c r="B49" s="25"/>
      <c r="C49" s="94"/>
      <c r="D49" s="33"/>
      <c r="E49" s="11"/>
      <c r="F49" s="84" t="s">
        <v>728</v>
      </c>
      <c r="G49" s="34"/>
      <c r="H49" s="84"/>
      <c r="I49" s="34"/>
      <c r="J49" s="84"/>
      <c r="K49" s="85" t="s">
        <v>730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ht="18">
      <c r="A50" s="8">
        <v>11</v>
      </c>
      <c r="B50" s="18" t="s">
        <v>563</v>
      </c>
      <c r="C50" s="93">
        <v>14268.35</v>
      </c>
      <c r="D50" s="10" t="s">
        <v>30</v>
      </c>
      <c r="E50" s="8" t="s">
        <v>23</v>
      </c>
      <c r="F50" s="19" t="s">
        <v>56</v>
      </c>
      <c r="G50" s="93">
        <v>2200</v>
      </c>
      <c r="H50" s="17" t="str">
        <f>+F50</f>
        <v>ร้านมายด์คอมพิวเตอร์</v>
      </c>
      <c r="I50" s="93">
        <f>+G50</f>
        <v>2200</v>
      </c>
      <c r="J50" s="19" t="s">
        <v>4</v>
      </c>
      <c r="K50" s="52" t="s">
        <v>75</v>
      </c>
      <c r="M50" s="23"/>
      <c r="N50" s="3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8">
      <c r="A51" s="8"/>
      <c r="B51" s="17" t="s">
        <v>731</v>
      </c>
      <c r="C51" s="93"/>
      <c r="D51" s="28"/>
      <c r="E51" s="8" t="s">
        <v>22</v>
      </c>
      <c r="F51" s="19" t="s">
        <v>515</v>
      </c>
      <c r="G51" s="93"/>
      <c r="H51" s="19"/>
      <c r="I51" s="93"/>
      <c r="J51" s="19" t="s">
        <v>5</v>
      </c>
      <c r="K51" s="51" t="s">
        <v>733</v>
      </c>
      <c r="M51" s="23"/>
      <c r="N51" s="3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8">
      <c r="A52" s="8"/>
      <c r="B52" s="17" t="s">
        <v>732</v>
      </c>
      <c r="C52" s="93"/>
      <c r="D52" s="28"/>
      <c r="E52" s="22"/>
      <c r="F52" s="19" t="s">
        <v>516</v>
      </c>
      <c r="G52" s="93"/>
      <c r="H52" s="19"/>
      <c r="I52" s="93"/>
      <c r="J52" s="19"/>
      <c r="K52" s="52" t="s">
        <v>734</v>
      </c>
      <c r="M52" s="23"/>
      <c r="N52" s="3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8">
      <c r="A53" s="11"/>
      <c r="B53" s="32"/>
      <c r="C53" s="94"/>
      <c r="D53" s="33"/>
      <c r="E53" s="24"/>
      <c r="F53" s="25" t="s">
        <v>517</v>
      </c>
      <c r="G53" s="94"/>
      <c r="H53" s="25"/>
      <c r="I53" s="94"/>
      <c r="J53" s="25"/>
      <c r="K53" s="85" t="s">
        <v>735</v>
      </c>
      <c r="M53" s="23"/>
      <c r="N53" s="3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62" customFormat="1" ht="17.25" customHeight="1">
      <c r="A54" s="5">
        <v>12</v>
      </c>
      <c r="B54" s="207" t="s">
        <v>665</v>
      </c>
      <c r="C54" s="30">
        <v>39418.35</v>
      </c>
      <c r="D54" s="28" t="s">
        <v>30</v>
      </c>
      <c r="E54" s="8" t="s">
        <v>23</v>
      </c>
      <c r="F54" s="19" t="s">
        <v>228</v>
      </c>
      <c r="G54" s="93">
        <v>3800</v>
      </c>
      <c r="H54" s="19" t="str">
        <f>+F54</f>
        <v>นายสายัณห์  ศรีศักดิ์</v>
      </c>
      <c r="I54" s="93">
        <f>+G54</f>
        <v>3800</v>
      </c>
      <c r="J54" s="19" t="s">
        <v>4</v>
      </c>
      <c r="K54" s="52" t="s">
        <v>75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s="62" customFormat="1" ht="17.25" customHeight="1">
      <c r="A55" s="192"/>
      <c r="B55" s="17" t="s">
        <v>666</v>
      </c>
      <c r="C55" s="30"/>
      <c r="D55" s="28"/>
      <c r="E55" s="8" t="s">
        <v>22</v>
      </c>
      <c r="F55" s="47" t="s">
        <v>229</v>
      </c>
      <c r="G55" s="93"/>
      <c r="H55" s="19"/>
      <c r="I55" s="93"/>
      <c r="J55" s="19" t="s">
        <v>5</v>
      </c>
      <c r="K55" s="51" t="s">
        <v>667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62" customFormat="1" ht="17.25" customHeight="1">
      <c r="A56" s="192"/>
      <c r="B56" s="17"/>
      <c r="C56" s="30"/>
      <c r="D56" s="28"/>
      <c r="E56" s="8"/>
      <c r="F56" s="19" t="s">
        <v>6</v>
      </c>
      <c r="G56" s="93"/>
      <c r="H56" s="19"/>
      <c r="I56" s="93"/>
      <c r="J56" s="19"/>
      <c r="K56" s="52" t="s">
        <v>668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s="62" customFormat="1" ht="17.25" customHeight="1">
      <c r="A57" s="67"/>
      <c r="B57" s="80"/>
      <c r="C57" s="96"/>
      <c r="D57" s="82"/>
      <c r="E57" s="107"/>
      <c r="F57" s="25"/>
      <c r="G57" s="94"/>
      <c r="H57" s="84"/>
      <c r="I57" s="94"/>
      <c r="J57" s="84"/>
      <c r="K57" s="85" t="s">
        <v>669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s="62" customFormat="1" ht="17.25" customHeight="1">
      <c r="A58" s="8">
        <v>13</v>
      </c>
      <c r="B58" s="75" t="s">
        <v>736</v>
      </c>
      <c r="C58" s="55">
        <v>96400</v>
      </c>
      <c r="D58" s="28" t="s">
        <v>30</v>
      </c>
      <c r="E58" s="8" t="s">
        <v>23</v>
      </c>
      <c r="F58" s="51" t="s">
        <v>738</v>
      </c>
      <c r="G58" s="29">
        <v>38520</v>
      </c>
      <c r="H58" s="19" t="str">
        <f>+F58</f>
        <v>ร้านกิจเจริญวัสดุก่อสร้าง</v>
      </c>
      <c r="I58" s="29">
        <f>+G58</f>
        <v>38520</v>
      </c>
      <c r="J58" s="51" t="s">
        <v>4</v>
      </c>
      <c r="K58" s="52" t="s">
        <v>741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:25" s="62" customFormat="1" ht="17.25" customHeight="1">
      <c r="A59" s="192"/>
      <c r="B59" s="75"/>
      <c r="C59" s="55"/>
      <c r="D59" s="28"/>
      <c r="E59" s="8" t="s">
        <v>22</v>
      </c>
      <c r="F59" s="51" t="s">
        <v>739</v>
      </c>
      <c r="G59" s="29"/>
      <c r="H59" s="19"/>
      <c r="I59" s="29"/>
      <c r="J59" s="51" t="s">
        <v>5</v>
      </c>
      <c r="K59" s="52" t="s">
        <v>742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s="62" customFormat="1" ht="17.25" customHeight="1">
      <c r="A60" s="192"/>
      <c r="B60" s="75"/>
      <c r="C60" s="55"/>
      <c r="D60" s="28"/>
      <c r="E60" s="8"/>
      <c r="F60" s="51" t="s">
        <v>740</v>
      </c>
      <c r="G60" s="29"/>
      <c r="H60" s="51"/>
      <c r="I60" s="29"/>
      <c r="J60" s="51"/>
      <c r="K60" s="52" t="s">
        <v>743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s="62" customFormat="1" ht="17.25" customHeight="1">
      <c r="A61" s="67"/>
      <c r="B61" s="80"/>
      <c r="C61" s="96"/>
      <c r="D61" s="33"/>
      <c r="E61" s="107"/>
      <c r="F61" s="84" t="s">
        <v>34</v>
      </c>
      <c r="G61" s="34"/>
      <c r="H61" s="84"/>
      <c r="I61" s="34"/>
      <c r="J61" s="84"/>
      <c r="K61" s="8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s="62" customFormat="1" ht="17.25" customHeight="1">
      <c r="A62" s="8">
        <v>14</v>
      </c>
      <c r="B62" s="75" t="s">
        <v>736</v>
      </c>
      <c r="C62" s="55">
        <v>96400</v>
      </c>
      <c r="D62" s="28" t="s">
        <v>30</v>
      </c>
      <c r="E62" s="8" t="s">
        <v>23</v>
      </c>
      <c r="F62" s="51" t="s">
        <v>738</v>
      </c>
      <c r="G62" s="29">
        <v>56160</v>
      </c>
      <c r="H62" s="19" t="str">
        <f>+F62</f>
        <v>ร้านกิจเจริญวัสดุก่อสร้าง</v>
      </c>
      <c r="I62" s="29">
        <f>+G62</f>
        <v>56160</v>
      </c>
      <c r="J62" s="51" t="s">
        <v>4</v>
      </c>
      <c r="K62" s="52" t="s">
        <v>744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s="62" customFormat="1" ht="17.25" customHeight="1">
      <c r="A63" s="8"/>
      <c r="B63" s="75"/>
      <c r="C63" s="55"/>
      <c r="D63" s="28"/>
      <c r="E63" s="8" t="s">
        <v>22</v>
      </c>
      <c r="F63" s="51" t="s">
        <v>739</v>
      </c>
      <c r="G63" s="29"/>
      <c r="H63" s="19"/>
      <c r="I63" s="29"/>
      <c r="J63" s="51" t="s">
        <v>5</v>
      </c>
      <c r="K63" s="52" t="s">
        <v>745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s="62" customFormat="1" ht="17.25" customHeight="1">
      <c r="A64" s="8"/>
      <c r="B64" s="75"/>
      <c r="C64" s="55"/>
      <c r="D64" s="28"/>
      <c r="E64" s="8"/>
      <c r="F64" s="51" t="s">
        <v>740</v>
      </c>
      <c r="G64" s="29"/>
      <c r="H64" s="51"/>
      <c r="I64" s="29"/>
      <c r="J64" s="51"/>
      <c r="K64" s="52" t="s">
        <v>746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s="62" customFormat="1" ht="17.25" customHeight="1">
      <c r="A65" s="8"/>
      <c r="B65" s="75"/>
      <c r="C65" s="55"/>
      <c r="D65" s="28"/>
      <c r="E65" s="210"/>
      <c r="F65" s="51" t="s">
        <v>34</v>
      </c>
      <c r="G65" s="29"/>
      <c r="H65" s="51"/>
      <c r="I65" s="29"/>
      <c r="J65" s="51"/>
      <c r="K65" s="52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s="62" customFormat="1" ht="17.25" customHeight="1">
      <c r="A66" s="11"/>
      <c r="B66" s="80"/>
      <c r="C66" s="96"/>
      <c r="D66" s="33"/>
      <c r="E66" s="107"/>
      <c r="F66" s="84"/>
      <c r="G66" s="34"/>
      <c r="H66" s="84"/>
      <c r="I66" s="34"/>
      <c r="J66" s="84"/>
      <c r="K66" s="8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s="62" customFormat="1" ht="17.25" customHeight="1">
      <c r="A67" s="8">
        <v>15</v>
      </c>
      <c r="B67" s="75" t="s">
        <v>747</v>
      </c>
      <c r="C67" s="55">
        <v>128750</v>
      </c>
      <c r="D67" s="28" t="s">
        <v>30</v>
      </c>
      <c r="E67" s="8" t="s">
        <v>23</v>
      </c>
      <c r="F67" s="51" t="s">
        <v>748</v>
      </c>
      <c r="G67" s="29">
        <v>16000</v>
      </c>
      <c r="H67" s="19" t="str">
        <f>+F67</f>
        <v>บริษัท สีรุ้ง คอนสทรัคชั่น จำกัด</v>
      </c>
      <c r="I67" s="29">
        <f>+G67</f>
        <v>16000</v>
      </c>
      <c r="J67" s="51" t="s">
        <v>4</v>
      </c>
      <c r="K67" s="52" t="s">
        <v>750</v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s="62" customFormat="1" ht="17.25" customHeight="1">
      <c r="A68" s="192"/>
      <c r="B68" s="75"/>
      <c r="C68" s="55"/>
      <c r="D68" s="28"/>
      <c r="E68" s="8" t="s">
        <v>22</v>
      </c>
      <c r="F68" s="51" t="s">
        <v>749</v>
      </c>
      <c r="G68" s="29"/>
      <c r="H68" s="19"/>
      <c r="I68" s="29"/>
      <c r="J68" s="51" t="s">
        <v>5</v>
      </c>
      <c r="K68" s="52" t="s">
        <v>751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  <row r="69" spans="1:25" s="62" customFormat="1" ht="17.25" customHeight="1">
      <c r="A69" s="67"/>
      <c r="B69" s="80"/>
      <c r="C69" s="96"/>
      <c r="D69" s="33"/>
      <c r="E69" s="11"/>
      <c r="F69" s="84" t="s">
        <v>18</v>
      </c>
      <c r="G69" s="34"/>
      <c r="H69" s="84"/>
      <c r="I69" s="34"/>
      <c r="J69" s="84"/>
      <c r="K69" s="85" t="s">
        <v>722</v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11" ht="21">
      <c r="A70" s="50">
        <v>16</v>
      </c>
      <c r="B70" s="18" t="s">
        <v>126</v>
      </c>
      <c r="C70" s="40">
        <v>60000</v>
      </c>
      <c r="D70" s="42">
        <v>60000</v>
      </c>
      <c r="E70" s="8" t="s">
        <v>23</v>
      </c>
      <c r="F70" s="19" t="s">
        <v>128</v>
      </c>
      <c r="G70" s="189">
        <v>60000</v>
      </c>
      <c r="H70" s="19" t="str">
        <f>+F70</f>
        <v>หจก.ธนภัทรรุ่งเรืองก่อสร้าง</v>
      </c>
      <c r="I70" s="93">
        <f>+G70</f>
        <v>60000</v>
      </c>
      <c r="J70" s="51" t="s">
        <v>4</v>
      </c>
      <c r="K70" s="20" t="s">
        <v>752</v>
      </c>
    </row>
    <row r="71" spans="1:11" ht="18">
      <c r="A71" s="50"/>
      <c r="B71" s="17" t="s">
        <v>644</v>
      </c>
      <c r="C71" s="40"/>
      <c r="D71" s="28"/>
      <c r="E71" s="8" t="s">
        <v>22</v>
      </c>
      <c r="F71" s="19" t="s">
        <v>129</v>
      </c>
      <c r="G71" s="93"/>
      <c r="H71" s="19"/>
      <c r="I71" s="93"/>
      <c r="J71" s="51" t="s">
        <v>5</v>
      </c>
      <c r="K71" s="20" t="s">
        <v>753</v>
      </c>
    </row>
    <row r="72" spans="1:11" ht="18">
      <c r="A72" s="50"/>
      <c r="B72" s="17"/>
      <c r="C72" s="40"/>
      <c r="D72" s="28"/>
      <c r="E72" s="22"/>
      <c r="F72" s="19" t="s">
        <v>130</v>
      </c>
      <c r="G72" s="93"/>
      <c r="H72" s="19"/>
      <c r="I72" s="93"/>
      <c r="J72" s="19"/>
      <c r="K72" s="20" t="s">
        <v>754</v>
      </c>
    </row>
    <row r="73" spans="1:11" ht="18">
      <c r="A73" s="79"/>
      <c r="B73" s="32"/>
      <c r="C73" s="41"/>
      <c r="D73" s="33"/>
      <c r="E73" s="24"/>
      <c r="F73" s="25" t="s">
        <v>131</v>
      </c>
      <c r="G73" s="94"/>
      <c r="H73" s="25"/>
      <c r="I73" s="94"/>
      <c r="J73" s="25"/>
      <c r="K73" s="26"/>
    </row>
    <row r="76" spans="8:11" ht="18">
      <c r="H76" s="151" t="s">
        <v>283</v>
      </c>
      <c r="K76" s="151"/>
    </row>
    <row r="77" spans="8:11" ht="18">
      <c r="H77" s="151" t="s">
        <v>706</v>
      </c>
      <c r="J77" s="151"/>
      <c r="K77" s="151"/>
    </row>
    <row r="78" spans="8:11" ht="18">
      <c r="H78" s="151" t="s">
        <v>707</v>
      </c>
      <c r="J78" s="151"/>
      <c r="K78" s="151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M-com</dc:creator>
  <cp:keywords/>
  <dc:description/>
  <cp:lastModifiedBy>PC</cp:lastModifiedBy>
  <cp:lastPrinted>2020-06-01T04:06:37Z</cp:lastPrinted>
  <dcterms:created xsi:type="dcterms:W3CDTF">2013-11-05T04:47:16Z</dcterms:created>
  <dcterms:modified xsi:type="dcterms:W3CDTF">2020-06-01T09:28:28Z</dcterms:modified>
  <cp:category/>
  <cp:version/>
  <cp:contentType/>
  <cp:contentStatus/>
</cp:coreProperties>
</file>